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0"/>
  </bookViews>
  <sheets>
    <sheet name="tab_nor_rozpis" sheetId="1" r:id="rId1"/>
    <sheet name="navrh R" sheetId="2" r:id="rId2"/>
    <sheet name="SUMAR" sheetId="3" r:id="rId3"/>
  </sheets>
  <definedNames>
    <definedName name="_xlnm.Print_Area" localSheetId="0">'tab_nor_rozpis'!$A$1:$P$49</definedName>
  </definedNames>
  <calcPr fullCalcOnLoad="1"/>
</workbook>
</file>

<file path=xl/sharedStrings.xml><?xml version="1.0" encoding="utf-8"?>
<sst xmlns="http://schemas.openxmlformats.org/spreadsheetml/2006/main" count="69" uniqueCount="46">
  <si>
    <t>MP celkem</t>
  </si>
  <si>
    <t>Odvody</t>
  </si>
  <si>
    <t>Celkem ONIV</t>
  </si>
  <si>
    <t>Přímé ONIV                                        na žáka</t>
  </si>
  <si>
    <t>Celkem ONIV                                     na žáka</t>
  </si>
  <si>
    <t>Celkem                                            přímé                                   NIV</t>
  </si>
  <si>
    <r>
      <t xml:space="preserve">Škola                                                     </t>
    </r>
    <r>
      <rPr>
        <sz val="9"/>
        <rFont val="Arial CE"/>
        <family val="2"/>
      </rPr>
      <t>Normativní skupina</t>
    </r>
  </si>
  <si>
    <t>Celkem</t>
  </si>
  <si>
    <t>Organizace:</t>
  </si>
  <si>
    <t>Obecní úřad obce s rozšířenou působností:</t>
  </si>
  <si>
    <t>NIV celkem</t>
  </si>
  <si>
    <t>z toho:</t>
  </si>
  <si>
    <t>z NIV celkem orientačně</t>
  </si>
  <si>
    <t>Organizace</t>
  </si>
  <si>
    <t>platy</t>
  </si>
  <si>
    <t>OPPP</t>
  </si>
  <si>
    <t>pojistné</t>
  </si>
  <si>
    <t>FKSP</t>
  </si>
  <si>
    <t>přímé ONIV</t>
  </si>
  <si>
    <t>Zpracoval/la dne:</t>
  </si>
  <si>
    <t>Telefon:</t>
  </si>
  <si>
    <t>Email:</t>
  </si>
  <si>
    <t>z NIV celkem orientačně:</t>
  </si>
  <si>
    <t>v tis. Kč</t>
  </si>
  <si>
    <r>
      <t xml:space="preserve">limit zaměst.                        </t>
    </r>
    <r>
      <rPr>
        <sz val="7"/>
        <rFont val="Arial CE"/>
        <family val="2"/>
      </rPr>
      <t>(na 2 des. místa)</t>
    </r>
  </si>
  <si>
    <r>
      <t xml:space="preserve">limit zaměst.                               </t>
    </r>
    <r>
      <rPr>
        <sz val="7"/>
        <rFont val="Arial CE"/>
        <family val="2"/>
      </rPr>
      <t>(2 des. místa)</t>
    </r>
  </si>
  <si>
    <t>Zřizovatel/organizace</t>
  </si>
  <si>
    <t>Zřizovatel:</t>
  </si>
  <si>
    <t xml:space="preserve"> - organizace</t>
  </si>
  <si>
    <t>mezisoučet</t>
  </si>
  <si>
    <t>příloha 6 metodiky</t>
  </si>
  <si>
    <t>tabulka 2</t>
  </si>
  <si>
    <t>tabulka 3</t>
  </si>
  <si>
    <t>Normativní rozpis rozpočtu přímých NIV na rok 2004</t>
  </si>
  <si>
    <t>Návrh závazných ukazatelů rozpočtu přímých NIV na rok 2004</t>
  </si>
  <si>
    <t>Sumář rozpisu rozpočtu přímých NIV na rok 2004</t>
  </si>
  <si>
    <t>normativ na jednotku výkonů</t>
  </si>
  <si>
    <t>NIV</t>
  </si>
  <si>
    <t>odvody</t>
  </si>
  <si>
    <t>ostatní přímé NIV</t>
  </si>
  <si>
    <t>tabulka1</t>
  </si>
  <si>
    <t>výkony</t>
  </si>
  <si>
    <t>z toho:         - integrace</t>
  </si>
  <si>
    <t>Požadavky</t>
  </si>
  <si>
    <t xml:space="preserve">                   - DVPP</t>
  </si>
  <si>
    <r>
      <t xml:space="preserve">přesuny z platů do ONIV </t>
    </r>
    <r>
      <rPr>
        <sz val="10"/>
        <rFont val="Arial CE"/>
        <family val="2"/>
      </rPr>
      <t xml:space="preserve">                        </t>
    </r>
    <r>
      <rPr>
        <sz val="8"/>
        <rFont val="Arial CE"/>
        <family val="2"/>
      </rPr>
      <t>(zajištění činností službou)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</si>
</sst>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7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2" borderId="4" xfId="0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/>
    </xf>
    <xf numFmtId="0" fontId="0" fillId="0" borderId="6" xfId="0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2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11" fillId="0" borderId="41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31" xfId="0" applyFont="1" applyBorder="1" applyAlignment="1">
      <alignment/>
    </xf>
    <xf numFmtId="0" fontId="9" fillId="0" borderId="31" xfId="0" applyFont="1" applyBorder="1" applyAlignment="1">
      <alignment/>
    </xf>
    <xf numFmtId="0" fontId="5" fillId="0" borderId="4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15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3" fillId="0" borderId="27" xfId="0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2" borderId="50" xfId="0" applyNumberFormat="1" applyFont="1" applyFill="1" applyBorder="1" applyAlignment="1">
      <alignment/>
    </xf>
    <xf numFmtId="0" fontId="3" fillId="0" borderId="51" xfId="0" applyFont="1" applyBorder="1" applyAlignment="1">
      <alignment/>
    </xf>
    <xf numFmtId="0" fontId="11" fillId="0" borderId="52" xfId="0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2" borderId="53" xfId="0" applyNumberFormat="1" applyFont="1" applyFill="1" applyBorder="1" applyAlignment="1">
      <alignment/>
    </xf>
    <xf numFmtId="3" fontId="1" fillId="2" borderId="55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2" borderId="56" xfId="0" applyNumberFormat="1" applyFont="1" applyFill="1" applyBorder="1" applyAlignment="1">
      <alignment/>
    </xf>
    <xf numFmtId="3" fontId="1" fillId="0" borderId="57" xfId="0" applyNumberFormat="1" applyFont="1" applyBorder="1" applyAlignment="1">
      <alignment/>
    </xf>
    <xf numFmtId="3" fontId="1" fillId="2" borderId="58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1" fillId="0" borderId="59" xfId="0" applyNumberFormat="1" applyFont="1" applyBorder="1" applyAlignment="1">
      <alignment/>
    </xf>
    <xf numFmtId="3" fontId="1" fillId="2" borderId="59" xfId="0" applyNumberFormat="1" applyFont="1" applyFill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2" borderId="60" xfId="0" applyNumberFormat="1" applyFont="1" applyFill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6" xfId="0" applyNumberFormat="1" applyBorder="1" applyAlignment="1">
      <alignment/>
    </xf>
    <xf numFmtId="0" fontId="1" fillId="0" borderId="0" xfId="0" applyFont="1" applyBorder="1" applyAlignment="1">
      <alignment/>
    </xf>
    <xf numFmtId="0" fontId="10" fillId="0" borderId="22" xfId="0" applyFont="1" applyBorder="1" applyAlignment="1">
      <alignment/>
    </xf>
    <xf numFmtId="3" fontId="0" fillId="0" borderId="6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43" xfId="0" applyFont="1" applyBorder="1" applyAlignment="1">
      <alignment wrapText="1"/>
    </xf>
    <xf numFmtId="0" fontId="2" fillId="0" borderId="7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7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7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3"/>
  <dimension ref="A1:Q49"/>
  <sheetViews>
    <sheetView tabSelected="1" zoomScale="75" zoomScaleNormal="75" zoomScaleSheetLayoutView="75" workbookViewId="0" topLeftCell="A1">
      <selection activeCell="B3" sqref="B3"/>
    </sheetView>
  </sheetViews>
  <sheetFormatPr defaultColWidth="9.00390625" defaultRowHeight="12.75"/>
  <cols>
    <col min="1" max="1" width="30.875" style="0" customWidth="1"/>
    <col min="2" max="2" width="10.375" style="0" customWidth="1"/>
    <col min="3" max="3" width="10.375" style="88" customWidth="1"/>
    <col min="4" max="4" width="10.375" style="0" customWidth="1"/>
    <col min="5" max="5" width="7.875" style="0" customWidth="1"/>
    <col min="6" max="6" width="9.125" style="86" customWidth="1"/>
    <col min="7" max="7" width="11.875" style="0" customWidth="1"/>
    <col min="8" max="8" width="12.875" style="88" customWidth="1"/>
    <col min="9" max="9" width="11.875" style="0" customWidth="1"/>
    <col min="10" max="10" width="10.00390625" style="0" customWidth="1"/>
    <col min="11" max="11" width="10.375" style="0" hidden="1" customWidth="1"/>
    <col min="12" max="13" width="0" style="0" hidden="1" customWidth="1"/>
    <col min="14" max="14" width="10.375" style="0" hidden="1" customWidth="1"/>
    <col min="15" max="15" width="1.875" style="0" hidden="1" customWidth="1"/>
    <col min="16" max="16" width="11.625" style="0" hidden="1" customWidth="1"/>
  </cols>
  <sheetData>
    <row r="1" ht="12.75">
      <c r="I1" t="s">
        <v>30</v>
      </c>
    </row>
    <row r="2" ht="12.75">
      <c r="I2" t="s">
        <v>40</v>
      </c>
    </row>
    <row r="3" ht="12.75">
      <c r="A3" t="s">
        <v>8</v>
      </c>
    </row>
    <row r="4" spans="1:10" ht="23.25" customHeight="1">
      <c r="A4" s="125" t="s">
        <v>33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23.25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13.5" thickBot="1">
      <c r="A6" s="126" t="s">
        <v>6</v>
      </c>
      <c r="B6" s="128" t="s">
        <v>36</v>
      </c>
      <c r="C6" s="129"/>
      <c r="D6" s="129"/>
      <c r="E6" s="130"/>
      <c r="F6" s="131" t="s">
        <v>41</v>
      </c>
      <c r="G6" s="133" t="s">
        <v>37</v>
      </c>
      <c r="H6" s="135" t="s">
        <v>0</v>
      </c>
      <c r="I6" s="121" t="s">
        <v>38</v>
      </c>
      <c r="J6" s="123" t="s">
        <v>39</v>
      </c>
    </row>
    <row r="7" spans="1:17" ht="54" customHeight="1" thickBot="1">
      <c r="A7" s="127"/>
      <c r="B7" s="66" t="s">
        <v>37</v>
      </c>
      <c r="C7" s="67" t="s">
        <v>0</v>
      </c>
      <c r="D7" s="94" t="s">
        <v>38</v>
      </c>
      <c r="E7" s="68" t="s">
        <v>39</v>
      </c>
      <c r="F7" s="132"/>
      <c r="G7" s="134"/>
      <c r="H7" s="136"/>
      <c r="I7" s="122"/>
      <c r="J7" s="124"/>
      <c r="K7" s="6" t="s">
        <v>1</v>
      </c>
      <c r="L7" s="8" t="s">
        <v>3</v>
      </c>
      <c r="M7" s="6" t="s">
        <v>4</v>
      </c>
      <c r="N7" s="69" t="s">
        <v>2</v>
      </c>
      <c r="O7" s="13"/>
      <c r="P7" s="14" t="s">
        <v>5</v>
      </c>
      <c r="Q7" s="1"/>
    </row>
    <row r="8" spans="1:16" ht="19.5" customHeight="1">
      <c r="A8" s="70"/>
      <c r="B8" s="95">
        <f>SUM(C8,D8,E8)</f>
        <v>0</v>
      </c>
      <c r="C8" s="89"/>
      <c r="D8" s="96">
        <f aca="true" t="shared" si="0" ref="D8:D36">ROUND((C8*37%),0)</f>
        <v>0</v>
      </c>
      <c r="E8" s="97"/>
      <c r="F8" s="74"/>
      <c r="G8" s="89">
        <f>SUM(H8,I8,J8)</f>
        <v>0</v>
      </c>
      <c r="H8" s="90">
        <f>ROUND((F8*C8),0)</f>
        <v>0</v>
      </c>
      <c r="I8" s="96">
        <f aca="true" t="shared" si="1" ref="I8:I36">ROUND((H8*37%),0)</f>
        <v>0</v>
      </c>
      <c r="J8" s="97">
        <f>ROUND((F8*E8),0)</f>
        <v>0</v>
      </c>
      <c r="K8" s="7" t="e">
        <f>ROUND((#REF!*37%),0)</f>
        <v>#REF!</v>
      </c>
      <c r="L8" s="9"/>
      <c r="M8" s="7">
        <f>F8*L8</f>
        <v>0</v>
      </c>
      <c r="N8" s="12" t="e">
        <f>K8+M8</f>
        <v>#REF!</v>
      </c>
      <c r="O8" s="2"/>
      <c r="P8" s="15" t="e">
        <f>#REF!+N8</f>
        <v>#REF!</v>
      </c>
    </row>
    <row r="9" spans="1:16" ht="19.5" customHeight="1">
      <c r="A9" s="70"/>
      <c r="B9" s="95">
        <f aca="true" t="shared" si="2" ref="B9:B35">SUM(C9,D9,E9)</f>
        <v>0</v>
      </c>
      <c r="C9" s="89"/>
      <c r="D9" s="96">
        <f t="shared" si="0"/>
        <v>0</v>
      </c>
      <c r="E9" s="97"/>
      <c r="F9" s="74"/>
      <c r="G9" s="89">
        <f aca="true" t="shared" si="3" ref="G9:G35">SUM(H9,I9,J9)</f>
        <v>0</v>
      </c>
      <c r="H9" s="90">
        <f aca="true" t="shared" si="4" ref="H9:H35">ROUND((F9*C9),0)</f>
        <v>0</v>
      </c>
      <c r="I9" s="96">
        <f t="shared" si="1"/>
        <v>0</v>
      </c>
      <c r="J9" s="97">
        <f aca="true" t="shared" si="5" ref="J9:J35">ROUND((F9*E9),0)</f>
        <v>0</v>
      </c>
      <c r="K9" s="7"/>
      <c r="L9" s="9"/>
      <c r="M9" s="7"/>
      <c r="N9" s="12"/>
      <c r="O9" s="2"/>
      <c r="P9" s="15"/>
    </row>
    <row r="10" spans="1:16" ht="19.5" customHeight="1">
      <c r="A10" s="70"/>
      <c r="B10" s="95">
        <f t="shared" si="2"/>
        <v>0</v>
      </c>
      <c r="C10" s="89"/>
      <c r="D10" s="96">
        <f t="shared" si="0"/>
        <v>0</v>
      </c>
      <c r="E10" s="97"/>
      <c r="F10" s="74"/>
      <c r="G10" s="89">
        <f t="shared" si="3"/>
        <v>0</v>
      </c>
      <c r="H10" s="90">
        <f t="shared" si="4"/>
        <v>0</v>
      </c>
      <c r="I10" s="96">
        <f t="shared" si="1"/>
        <v>0</v>
      </c>
      <c r="J10" s="97">
        <f t="shared" si="5"/>
        <v>0</v>
      </c>
      <c r="K10" s="7"/>
      <c r="L10" s="9"/>
      <c r="M10" s="7"/>
      <c r="N10" s="12"/>
      <c r="O10" s="2"/>
      <c r="P10" s="15"/>
    </row>
    <row r="11" spans="1:16" ht="19.5" customHeight="1">
      <c r="A11" s="70"/>
      <c r="B11" s="95">
        <f t="shared" si="2"/>
        <v>0</v>
      </c>
      <c r="C11" s="89"/>
      <c r="D11" s="96">
        <f t="shared" si="0"/>
        <v>0</v>
      </c>
      <c r="E11" s="97"/>
      <c r="F11" s="74"/>
      <c r="G11" s="89">
        <f t="shared" si="3"/>
        <v>0</v>
      </c>
      <c r="H11" s="90">
        <f t="shared" si="4"/>
        <v>0</v>
      </c>
      <c r="I11" s="96">
        <f t="shared" si="1"/>
        <v>0</v>
      </c>
      <c r="J11" s="97">
        <f t="shared" si="5"/>
        <v>0</v>
      </c>
      <c r="K11" s="7"/>
      <c r="L11" s="9"/>
      <c r="M11" s="7"/>
      <c r="N11" s="12"/>
      <c r="O11" s="2"/>
      <c r="P11" s="15"/>
    </row>
    <row r="12" spans="1:16" ht="19.5" customHeight="1">
      <c r="A12" s="70"/>
      <c r="B12" s="95">
        <f t="shared" si="2"/>
        <v>0</v>
      </c>
      <c r="C12" s="89"/>
      <c r="D12" s="96">
        <f t="shared" si="0"/>
        <v>0</v>
      </c>
      <c r="E12" s="97"/>
      <c r="F12" s="74"/>
      <c r="G12" s="89">
        <f t="shared" si="3"/>
        <v>0</v>
      </c>
      <c r="H12" s="90">
        <f t="shared" si="4"/>
        <v>0</v>
      </c>
      <c r="I12" s="96">
        <f t="shared" si="1"/>
        <v>0</v>
      </c>
      <c r="J12" s="97">
        <f t="shared" si="5"/>
        <v>0</v>
      </c>
      <c r="K12" s="7"/>
      <c r="L12" s="9"/>
      <c r="M12" s="7"/>
      <c r="N12" s="12"/>
      <c r="O12" s="2"/>
      <c r="P12" s="15"/>
    </row>
    <row r="13" spans="1:16" ht="19.5" customHeight="1">
      <c r="A13" s="70"/>
      <c r="B13" s="95">
        <f t="shared" si="2"/>
        <v>0</v>
      </c>
      <c r="C13" s="89"/>
      <c r="D13" s="96">
        <f t="shared" si="0"/>
        <v>0</v>
      </c>
      <c r="E13" s="97"/>
      <c r="F13" s="74"/>
      <c r="G13" s="89">
        <f t="shared" si="3"/>
        <v>0</v>
      </c>
      <c r="H13" s="90">
        <f t="shared" si="4"/>
        <v>0</v>
      </c>
      <c r="I13" s="96">
        <f t="shared" si="1"/>
        <v>0</v>
      </c>
      <c r="J13" s="97">
        <f t="shared" si="5"/>
        <v>0</v>
      </c>
      <c r="K13" s="7"/>
      <c r="L13" s="9"/>
      <c r="M13" s="7"/>
      <c r="N13" s="12"/>
      <c r="O13" s="2"/>
      <c r="P13" s="15"/>
    </row>
    <row r="14" spans="1:16" ht="19.5" customHeight="1">
      <c r="A14" s="70"/>
      <c r="B14" s="95">
        <f t="shared" si="2"/>
        <v>0</v>
      </c>
      <c r="C14" s="89"/>
      <c r="D14" s="96">
        <f t="shared" si="0"/>
        <v>0</v>
      </c>
      <c r="E14" s="97"/>
      <c r="F14" s="74"/>
      <c r="G14" s="89">
        <f t="shared" si="3"/>
        <v>0</v>
      </c>
      <c r="H14" s="90">
        <f t="shared" si="4"/>
        <v>0</v>
      </c>
      <c r="I14" s="96">
        <f t="shared" si="1"/>
        <v>0</v>
      </c>
      <c r="J14" s="97">
        <f t="shared" si="5"/>
        <v>0</v>
      </c>
      <c r="K14" s="7"/>
      <c r="L14" s="9"/>
      <c r="M14" s="7"/>
      <c r="N14" s="12"/>
      <c r="O14" s="2"/>
      <c r="P14" s="15"/>
    </row>
    <row r="15" spans="1:16" ht="19.5" customHeight="1">
      <c r="A15" s="70"/>
      <c r="B15" s="95">
        <f t="shared" si="2"/>
        <v>0</v>
      </c>
      <c r="C15" s="89"/>
      <c r="D15" s="96">
        <f t="shared" si="0"/>
        <v>0</v>
      </c>
      <c r="E15" s="97"/>
      <c r="F15" s="74"/>
      <c r="G15" s="89">
        <f t="shared" si="3"/>
        <v>0</v>
      </c>
      <c r="H15" s="90">
        <f t="shared" si="4"/>
        <v>0</v>
      </c>
      <c r="I15" s="96">
        <f t="shared" si="1"/>
        <v>0</v>
      </c>
      <c r="J15" s="97">
        <f t="shared" si="5"/>
        <v>0</v>
      </c>
      <c r="K15" s="7"/>
      <c r="L15" s="9"/>
      <c r="M15" s="7"/>
      <c r="N15" s="12"/>
      <c r="O15" s="2"/>
      <c r="P15" s="15"/>
    </row>
    <row r="16" spans="1:16" ht="19.5" customHeight="1">
      <c r="A16" s="70"/>
      <c r="B16" s="95">
        <f t="shared" si="2"/>
        <v>0</v>
      </c>
      <c r="C16" s="89"/>
      <c r="D16" s="96">
        <f t="shared" si="0"/>
        <v>0</v>
      </c>
      <c r="E16" s="97"/>
      <c r="F16" s="74"/>
      <c r="G16" s="89">
        <f t="shared" si="3"/>
        <v>0</v>
      </c>
      <c r="H16" s="90">
        <f t="shared" si="4"/>
        <v>0</v>
      </c>
      <c r="I16" s="96">
        <f t="shared" si="1"/>
        <v>0</v>
      </c>
      <c r="J16" s="97">
        <f t="shared" si="5"/>
        <v>0</v>
      </c>
      <c r="K16" s="7"/>
      <c r="L16" s="9"/>
      <c r="M16" s="7"/>
      <c r="N16" s="12"/>
      <c r="O16" s="2"/>
      <c r="P16" s="15"/>
    </row>
    <row r="17" spans="1:16" ht="19.5" customHeight="1">
      <c r="A17" s="70"/>
      <c r="B17" s="95">
        <f t="shared" si="2"/>
        <v>0</v>
      </c>
      <c r="C17" s="89"/>
      <c r="D17" s="96">
        <f t="shared" si="0"/>
        <v>0</v>
      </c>
      <c r="E17" s="97"/>
      <c r="F17" s="74"/>
      <c r="G17" s="89">
        <f t="shared" si="3"/>
        <v>0</v>
      </c>
      <c r="H17" s="90">
        <f t="shared" si="4"/>
        <v>0</v>
      </c>
      <c r="I17" s="96">
        <f t="shared" si="1"/>
        <v>0</v>
      </c>
      <c r="J17" s="97">
        <f t="shared" si="5"/>
        <v>0</v>
      </c>
      <c r="K17" s="7"/>
      <c r="L17" s="9"/>
      <c r="M17" s="7"/>
      <c r="N17" s="12"/>
      <c r="O17" s="2"/>
      <c r="P17" s="15"/>
    </row>
    <row r="18" spans="1:16" ht="19.5" customHeight="1">
      <c r="A18" s="70"/>
      <c r="B18" s="95">
        <f t="shared" si="2"/>
        <v>0</v>
      </c>
      <c r="C18" s="89"/>
      <c r="D18" s="96">
        <f t="shared" si="0"/>
        <v>0</v>
      </c>
      <c r="E18" s="97"/>
      <c r="F18" s="74"/>
      <c r="G18" s="89">
        <f t="shared" si="3"/>
        <v>0</v>
      </c>
      <c r="H18" s="90">
        <f t="shared" si="4"/>
        <v>0</v>
      </c>
      <c r="I18" s="96">
        <f t="shared" si="1"/>
        <v>0</v>
      </c>
      <c r="J18" s="97">
        <f t="shared" si="5"/>
        <v>0</v>
      </c>
      <c r="K18" s="7"/>
      <c r="L18" s="9"/>
      <c r="M18" s="7"/>
      <c r="N18" s="12"/>
      <c r="O18" s="2"/>
      <c r="P18" s="15"/>
    </row>
    <row r="19" spans="1:16" ht="19.5" customHeight="1">
      <c r="A19" s="70"/>
      <c r="B19" s="95">
        <f t="shared" si="2"/>
        <v>0</v>
      </c>
      <c r="C19" s="89"/>
      <c r="D19" s="96">
        <f t="shared" si="0"/>
        <v>0</v>
      </c>
      <c r="E19" s="97"/>
      <c r="F19" s="74"/>
      <c r="G19" s="89">
        <f t="shared" si="3"/>
        <v>0</v>
      </c>
      <c r="H19" s="90">
        <f t="shared" si="4"/>
        <v>0</v>
      </c>
      <c r="I19" s="96">
        <f t="shared" si="1"/>
        <v>0</v>
      </c>
      <c r="J19" s="97">
        <f t="shared" si="5"/>
        <v>0</v>
      </c>
      <c r="K19" s="7"/>
      <c r="L19" s="9"/>
      <c r="M19" s="7"/>
      <c r="N19" s="12"/>
      <c r="O19" s="2"/>
      <c r="P19" s="15"/>
    </row>
    <row r="20" spans="1:16" ht="19.5" customHeight="1">
      <c r="A20" s="70"/>
      <c r="B20" s="95">
        <f t="shared" si="2"/>
        <v>0</v>
      </c>
      <c r="C20" s="89"/>
      <c r="D20" s="96">
        <f t="shared" si="0"/>
        <v>0</v>
      </c>
      <c r="E20" s="97"/>
      <c r="F20" s="74"/>
      <c r="G20" s="89">
        <f t="shared" si="3"/>
        <v>0</v>
      </c>
      <c r="H20" s="90">
        <f t="shared" si="4"/>
        <v>0</v>
      </c>
      <c r="I20" s="96">
        <f t="shared" si="1"/>
        <v>0</v>
      </c>
      <c r="J20" s="97">
        <f t="shared" si="5"/>
        <v>0</v>
      </c>
      <c r="K20" s="7"/>
      <c r="L20" s="9"/>
      <c r="M20" s="7"/>
      <c r="N20" s="12"/>
      <c r="O20" s="2"/>
      <c r="P20" s="15"/>
    </row>
    <row r="21" spans="1:16" ht="19.5" customHeight="1">
      <c r="A21" s="70"/>
      <c r="B21" s="95">
        <f t="shared" si="2"/>
        <v>0</v>
      </c>
      <c r="C21" s="89"/>
      <c r="D21" s="96">
        <f t="shared" si="0"/>
        <v>0</v>
      </c>
      <c r="E21" s="97"/>
      <c r="F21" s="74"/>
      <c r="G21" s="89">
        <f t="shared" si="3"/>
        <v>0</v>
      </c>
      <c r="H21" s="90">
        <f t="shared" si="4"/>
        <v>0</v>
      </c>
      <c r="I21" s="96">
        <f t="shared" si="1"/>
        <v>0</v>
      </c>
      <c r="J21" s="97">
        <f t="shared" si="5"/>
        <v>0</v>
      </c>
      <c r="K21" s="7"/>
      <c r="L21" s="9"/>
      <c r="M21" s="7"/>
      <c r="N21" s="12"/>
      <c r="O21" s="2"/>
      <c r="P21" s="15"/>
    </row>
    <row r="22" spans="1:16" ht="19.5" customHeight="1">
      <c r="A22" s="70"/>
      <c r="B22" s="95">
        <f t="shared" si="2"/>
        <v>0</v>
      </c>
      <c r="C22" s="89"/>
      <c r="D22" s="96">
        <f t="shared" si="0"/>
        <v>0</v>
      </c>
      <c r="E22" s="97"/>
      <c r="F22" s="74"/>
      <c r="G22" s="89">
        <f t="shared" si="3"/>
        <v>0</v>
      </c>
      <c r="H22" s="90">
        <f t="shared" si="4"/>
        <v>0</v>
      </c>
      <c r="I22" s="96">
        <f t="shared" si="1"/>
        <v>0</v>
      </c>
      <c r="J22" s="97">
        <f t="shared" si="5"/>
        <v>0</v>
      </c>
      <c r="K22" s="7"/>
      <c r="L22" s="9"/>
      <c r="M22" s="7"/>
      <c r="N22" s="12"/>
      <c r="O22" s="2"/>
      <c r="P22" s="15"/>
    </row>
    <row r="23" spans="1:16" ht="19.5" customHeight="1">
      <c r="A23" s="70"/>
      <c r="B23" s="95">
        <f t="shared" si="2"/>
        <v>0</v>
      </c>
      <c r="C23" s="89"/>
      <c r="D23" s="96">
        <f t="shared" si="0"/>
        <v>0</v>
      </c>
      <c r="E23" s="97"/>
      <c r="F23" s="74"/>
      <c r="G23" s="89">
        <f t="shared" si="3"/>
        <v>0</v>
      </c>
      <c r="H23" s="90">
        <f t="shared" si="4"/>
        <v>0</v>
      </c>
      <c r="I23" s="96">
        <f t="shared" si="1"/>
        <v>0</v>
      </c>
      <c r="J23" s="97">
        <f t="shared" si="5"/>
        <v>0</v>
      </c>
      <c r="K23" s="7"/>
      <c r="L23" s="9"/>
      <c r="M23" s="7"/>
      <c r="N23" s="12"/>
      <c r="O23" s="2"/>
      <c r="P23" s="15"/>
    </row>
    <row r="24" spans="1:16" ht="19.5" customHeight="1">
      <c r="A24" s="70"/>
      <c r="B24" s="95">
        <f t="shared" si="2"/>
        <v>0</v>
      </c>
      <c r="C24" s="89"/>
      <c r="D24" s="96">
        <f t="shared" si="0"/>
        <v>0</v>
      </c>
      <c r="E24" s="97"/>
      <c r="F24" s="74"/>
      <c r="G24" s="89">
        <f t="shared" si="3"/>
        <v>0</v>
      </c>
      <c r="H24" s="90">
        <f t="shared" si="4"/>
        <v>0</v>
      </c>
      <c r="I24" s="96">
        <f t="shared" si="1"/>
        <v>0</v>
      </c>
      <c r="J24" s="97">
        <f t="shared" si="5"/>
        <v>0</v>
      </c>
      <c r="K24" s="7"/>
      <c r="L24" s="9"/>
      <c r="M24" s="7"/>
      <c r="N24" s="12"/>
      <c r="O24" s="2"/>
      <c r="P24" s="15"/>
    </row>
    <row r="25" spans="1:16" ht="19.5" customHeight="1">
      <c r="A25" s="70"/>
      <c r="B25" s="95">
        <f t="shared" si="2"/>
        <v>0</v>
      </c>
      <c r="C25" s="89"/>
      <c r="D25" s="96">
        <f t="shared" si="0"/>
        <v>0</v>
      </c>
      <c r="E25" s="97"/>
      <c r="F25" s="74"/>
      <c r="G25" s="89">
        <f t="shared" si="3"/>
        <v>0</v>
      </c>
      <c r="H25" s="90">
        <f t="shared" si="4"/>
        <v>0</v>
      </c>
      <c r="I25" s="96">
        <f t="shared" si="1"/>
        <v>0</v>
      </c>
      <c r="J25" s="97">
        <f t="shared" si="5"/>
        <v>0</v>
      </c>
      <c r="K25" s="7"/>
      <c r="L25" s="9"/>
      <c r="M25" s="7"/>
      <c r="N25" s="12"/>
      <c r="O25" s="2"/>
      <c r="P25" s="15"/>
    </row>
    <row r="26" spans="1:16" ht="19.5" customHeight="1">
      <c r="A26" s="70"/>
      <c r="B26" s="95">
        <f t="shared" si="2"/>
        <v>0</v>
      </c>
      <c r="C26" s="89"/>
      <c r="D26" s="96">
        <f t="shared" si="0"/>
        <v>0</v>
      </c>
      <c r="E26" s="97"/>
      <c r="F26" s="74"/>
      <c r="G26" s="89">
        <f t="shared" si="3"/>
        <v>0</v>
      </c>
      <c r="H26" s="90">
        <f t="shared" si="4"/>
        <v>0</v>
      </c>
      <c r="I26" s="96">
        <f t="shared" si="1"/>
        <v>0</v>
      </c>
      <c r="J26" s="97">
        <f t="shared" si="5"/>
        <v>0</v>
      </c>
      <c r="K26" s="7"/>
      <c r="L26" s="9"/>
      <c r="M26" s="7"/>
      <c r="N26" s="12"/>
      <c r="O26" s="2"/>
      <c r="P26" s="15"/>
    </row>
    <row r="27" spans="1:16" ht="19.5" customHeight="1">
      <c r="A27" s="70"/>
      <c r="B27" s="95">
        <f t="shared" si="2"/>
        <v>0</v>
      </c>
      <c r="C27" s="89"/>
      <c r="D27" s="96">
        <f t="shared" si="0"/>
        <v>0</v>
      </c>
      <c r="E27" s="97"/>
      <c r="F27" s="74"/>
      <c r="G27" s="89">
        <f t="shared" si="3"/>
        <v>0</v>
      </c>
      <c r="H27" s="90">
        <f t="shared" si="4"/>
        <v>0</v>
      </c>
      <c r="I27" s="96">
        <f t="shared" si="1"/>
        <v>0</v>
      </c>
      <c r="J27" s="97">
        <f t="shared" si="5"/>
        <v>0</v>
      </c>
      <c r="K27" s="7"/>
      <c r="L27" s="9"/>
      <c r="M27" s="7"/>
      <c r="N27" s="12"/>
      <c r="O27" s="2"/>
      <c r="P27" s="15"/>
    </row>
    <row r="28" spans="1:16" ht="19.5" customHeight="1">
      <c r="A28" s="70"/>
      <c r="B28" s="95">
        <f t="shared" si="2"/>
        <v>0</v>
      </c>
      <c r="C28" s="89"/>
      <c r="D28" s="96">
        <f t="shared" si="0"/>
        <v>0</v>
      </c>
      <c r="E28" s="97"/>
      <c r="F28" s="74"/>
      <c r="G28" s="89">
        <f t="shared" si="3"/>
        <v>0</v>
      </c>
      <c r="H28" s="90">
        <f t="shared" si="4"/>
        <v>0</v>
      </c>
      <c r="I28" s="96">
        <f t="shared" si="1"/>
        <v>0</v>
      </c>
      <c r="J28" s="97">
        <f t="shared" si="5"/>
        <v>0</v>
      </c>
      <c r="K28" s="7"/>
      <c r="L28" s="9"/>
      <c r="M28" s="7"/>
      <c r="N28" s="12"/>
      <c r="O28" s="2"/>
      <c r="P28" s="15"/>
    </row>
    <row r="29" spans="1:16" ht="19.5" customHeight="1">
      <c r="A29" s="70"/>
      <c r="B29" s="95">
        <f t="shared" si="2"/>
        <v>0</v>
      </c>
      <c r="C29" s="89"/>
      <c r="D29" s="96">
        <f t="shared" si="0"/>
        <v>0</v>
      </c>
      <c r="E29" s="97"/>
      <c r="F29" s="74"/>
      <c r="G29" s="89">
        <f t="shared" si="3"/>
        <v>0</v>
      </c>
      <c r="H29" s="90">
        <f t="shared" si="4"/>
        <v>0</v>
      </c>
      <c r="I29" s="96">
        <f t="shared" si="1"/>
        <v>0</v>
      </c>
      <c r="J29" s="97">
        <f t="shared" si="5"/>
        <v>0</v>
      </c>
      <c r="K29" s="7"/>
      <c r="L29" s="9"/>
      <c r="M29" s="7"/>
      <c r="N29" s="12"/>
      <c r="O29" s="2"/>
      <c r="P29" s="15"/>
    </row>
    <row r="30" spans="1:16" ht="19.5" customHeight="1">
      <c r="A30" s="70"/>
      <c r="B30" s="95">
        <f t="shared" si="2"/>
        <v>0</v>
      </c>
      <c r="C30" s="89"/>
      <c r="D30" s="96">
        <f t="shared" si="0"/>
        <v>0</v>
      </c>
      <c r="E30" s="97"/>
      <c r="F30" s="74"/>
      <c r="G30" s="89">
        <f t="shared" si="3"/>
        <v>0</v>
      </c>
      <c r="H30" s="90">
        <f t="shared" si="4"/>
        <v>0</v>
      </c>
      <c r="I30" s="96">
        <f t="shared" si="1"/>
        <v>0</v>
      </c>
      <c r="J30" s="97">
        <f t="shared" si="5"/>
        <v>0</v>
      </c>
      <c r="K30" s="7"/>
      <c r="L30" s="9"/>
      <c r="M30" s="7"/>
      <c r="N30" s="12"/>
      <c r="O30" s="2"/>
      <c r="P30" s="15"/>
    </row>
    <row r="31" spans="1:16" ht="19.5" customHeight="1">
      <c r="A31" s="70"/>
      <c r="B31" s="95">
        <f t="shared" si="2"/>
        <v>0</v>
      </c>
      <c r="C31" s="89"/>
      <c r="D31" s="96">
        <f t="shared" si="0"/>
        <v>0</v>
      </c>
      <c r="E31" s="97"/>
      <c r="F31" s="74"/>
      <c r="G31" s="89">
        <f t="shared" si="3"/>
        <v>0</v>
      </c>
      <c r="H31" s="90">
        <f t="shared" si="4"/>
        <v>0</v>
      </c>
      <c r="I31" s="96">
        <f t="shared" si="1"/>
        <v>0</v>
      </c>
      <c r="J31" s="97">
        <f t="shared" si="5"/>
        <v>0</v>
      </c>
      <c r="K31" s="7"/>
      <c r="L31" s="9"/>
      <c r="M31" s="7"/>
      <c r="N31" s="12"/>
      <c r="O31" s="2"/>
      <c r="P31" s="15"/>
    </row>
    <row r="32" spans="1:16" ht="19.5" customHeight="1">
      <c r="A32" s="70"/>
      <c r="B32" s="95">
        <f t="shared" si="2"/>
        <v>0</v>
      </c>
      <c r="C32" s="89"/>
      <c r="D32" s="96">
        <f t="shared" si="0"/>
        <v>0</v>
      </c>
      <c r="E32" s="97"/>
      <c r="F32" s="74"/>
      <c r="G32" s="89">
        <f t="shared" si="3"/>
        <v>0</v>
      </c>
      <c r="H32" s="90">
        <f t="shared" si="4"/>
        <v>0</v>
      </c>
      <c r="I32" s="96">
        <f t="shared" si="1"/>
        <v>0</v>
      </c>
      <c r="J32" s="97">
        <f t="shared" si="5"/>
        <v>0</v>
      </c>
      <c r="K32" s="7"/>
      <c r="L32" s="9"/>
      <c r="M32" s="7"/>
      <c r="N32" s="12"/>
      <c r="O32" s="2"/>
      <c r="P32" s="15"/>
    </row>
    <row r="33" spans="1:16" ht="19.5" customHeight="1">
      <c r="A33" s="70"/>
      <c r="B33" s="95">
        <f t="shared" si="2"/>
        <v>0</v>
      </c>
      <c r="C33" s="89"/>
      <c r="D33" s="96">
        <f t="shared" si="0"/>
        <v>0</v>
      </c>
      <c r="E33" s="97"/>
      <c r="F33" s="74"/>
      <c r="G33" s="89">
        <f t="shared" si="3"/>
        <v>0</v>
      </c>
      <c r="H33" s="90">
        <f t="shared" si="4"/>
        <v>0</v>
      </c>
      <c r="I33" s="96">
        <f t="shared" si="1"/>
        <v>0</v>
      </c>
      <c r="J33" s="97">
        <f t="shared" si="5"/>
        <v>0</v>
      </c>
      <c r="K33" s="7"/>
      <c r="L33" s="9"/>
      <c r="M33" s="7"/>
      <c r="N33" s="12"/>
      <c r="O33" s="2"/>
      <c r="P33" s="15"/>
    </row>
    <row r="34" spans="1:16" ht="19.5" customHeight="1">
      <c r="A34" s="70"/>
      <c r="B34" s="95">
        <f t="shared" si="2"/>
        <v>0</v>
      </c>
      <c r="C34" s="89"/>
      <c r="D34" s="96">
        <f t="shared" si="0"/>
        <v>0</v>
      </c>
      <c r="E34" s="97"/>
      <c r="F34" s="74"/>
      <c r="G34" s="89">
        <f t="shared" si="3"/>
        <v>0</v>
      </c>
      <c r="H34" s="90">
        <f t="shared" si="4"/>
        <v>0</v>
      </c>
      <c r="I34" s="96">
        <f t="shared" si="1"/>
        <v>0</v>
      </c>
      <c r="J34" s="97">
        <f t="shared" si="5"/>
        <v>0</v>
      </c>
      <c r="K34" s="7"/>
      <c r="L34" s="9"/>
      <c r="M34" s="7"/>
      <c r="N34" s="12"/>
      <c r="O34" s="2"/>
      <c r="P34" s="15"/>
    </row>
    <row r="35" spans="1:16" ht="19.5" customHeight="1">
      <c r="A35" s="70"/>
      <c r="B35" s="95">
        <f t="shared" si="2"/>
        <v>0</v>
      </c>
      <c r="C35" s="89"/>
      <c r="D35" s="96">
        <f t="shared" si="0"/>
        <v>0</v>
      </c>
      <c r="E35" s="97"/>
      <c r="F35" s="74"/>
      <c r="G35" s="89">
        <f t="shared" si="3"/>
        <v>0</v>
      </c>
      <c r="H35" s="90">
        <f t="shared" si="4"/>
        <v>0</v>
      </c>
      <c r="I35" s="96">
        <f t="shared" si="1"/>
        <v>0</v>
      </c>
      <c r="J35" s="97">
        <f t="shared" si="5"/>
        <v>0</v>
      </c>
      <c r="K35" s="7"/>
      <c r="L35" s="9"/>
      <c r="M35" s="7"/>
      <c r="N35" s="12"/>
      <c r="O35" s="2"/>
      <c r="P35" s="15"/>
    </row>
    <row r="36" spans="1:16" ht="19.5" customHeight="1">
      <c r="A36" s="71"/>
      <c r="B36" s="95">
        <f>SUM(C36,D36,E36)</f>
        <v>0</v>
      </c>
      <c r="C36" s="89"/>
      <c r="D36" s="98">
        <f t="shared" si="0"/>
        <v>0</v>
      </c>
      <c r="E36" s="99"/>
      <c r="F36" s="82"/>
      <c r="G36" s="89">
        <f>SUM(H36,I36,J36)</f>
        <v>0</v>
      </c>
      <c r="H36" s="90">
        <f>ROUND((F36*C36),0)</f>
        <v>0</v>
      </c>
      <c r="I36" s="98">
        <f t="shared" si="1"/>
        <v>0</v>
      </c>
      <c r="J36" s="99">
        <f>ROUND((F36*E36),0)</f>
        <v>0</v>
      </c>
      <c r="K36" s="7"/>
      <c r="L36" s="9"/>
      <c r="M36" s="7"/>
      <c r="N36" s="12"/>
      <c r="O36" s="2"/>
      <c r="P36" s="15"/>
    </row>
    <row r="37" spans="1:16" ht="19.5" customHeight="1">
      <c r="A37" s="72"/>
      <c r="B37" s="100">
        <f>SUM(C37,D37,E37)</f>
        <v>0</v>
      </c>
      <c r="C37" s="73"/>
      <c r="D37" s="96">
        <f>ROUND((C37*37%),0)</f>
        <v>0</v>
      </c>
      <c r="E37" s="97"/>
      <c r="F37" s="74"/>
      <c r="G37" s="73">
        <f>SUM(H37,I37,J37)</f>
        <v>0</v>
      </c>
      <c r="H37" s="75">
        <f>ROUND((F37*C37),0)</f>
        <v>0</v>
      </c>
      <c r="I37" s="96">
        <f>ROUND((H37*37%),0)</f>
        <v>0</v>
      </c>
      <c r="J37" s="97">
        <f>ROUND((F37*E37),0)</f>
        <v>0</v>
      </c>
      <c r="K37" s="7"/>
      <c r="L37" s="9"/>
      <c r="M37" s="7"/>
      <c r="N37" s="12"/>
      <c r="O37" s="2"/>
      <c r="P37" s="15"/>
    </row>
    <row r="38" spans="1:16" ht="19.5" customHeight="1" thickBot="1">
      <c r="A38" s="76"/>
      <c r="B38" s="101">
        <f>SUM(C38,D38,E38)</f>
        <v>0</v>
      </c>
      <c r="C38" s="91"/>
      <c r="D38" s="102">
        <f>ROUND((C38*37%),0)</f>
        <v>0</v>
      </c>
      <c r="E38" s="103"/>
      <c r="F38" s="92"/>
      <c r="G38" s="91">
        <f>SUM(H38,I38,J38)</f>
        <v>0</v>
      </c>
      <c r="H38" s="93">
        <f>ROUND((F38*C38),0)</f>
        <v>0</v>
      </c>
      <c r="I38" s="102">
        <f>ROUND((H38*37%),0)</f>
        <v>0</v>
      </c>
      <c r="J38" s="103">
        <f>ROUND((F38*E38),0)</f>
        <v>0</v>
      </c>
      <c r="K38" s="7"/>
      <c r="L38" s="9"/>
      <c r="M38" s="7"/>
      <c r="N38" s="12"/>
      <c r="O38" s="2"/>
      <c r="P38" s="15"/>
    </row>
    <row r="39" spans="1:16" s="86" customFormat="1" ht="35.25" customHeight="1" thickBot="1" thickTop="1">
      <c r="A39" s="77" t="s">
        <v>7</v>
      </c>
      <c r="B39" s="104"/>
      <c r="C39" s="78"/>
      <c r="D39" s="105"/>
      <c r="E39" s="106"/>
      <c r="F39" s="79"/>
      <c r="G39" s="78"/>
      <c r="H39" s="80"/>
      <c r="I39" s="105"/>
      <c r="J39" s="106"/>
      <c r="K39" s="81"/>
      <c r="L39" s="82"/>
      <c r="M39" s="81"/>
      <c r="N39" s="83"/>
      <c r="O39" s="84"/>
      <c r="P39" s="85"/>
    </row>
    <row r="42" ht="12.75">
      <c r="A42" s="87"/>
    </row>
    <row r="43" ht="12.75">
      <c r="A43" s="87"/>
    </row>
    <row r="44" ht="12.75">
      <c r="A44" s="87"/>
    </row>
    <row r="45" ht="12.75">
      <c r="A45" s="87"/>
    </row>
    <row r="46" ht="12.75">
      <c r="A46" s="87"/>
    </row>
    <row r="47" ht="12.75">
      <c r="A47" s="87"/>
    </row>
    <row r="48" ht="12.75">
      <c r="A48" s="87"/>
    </row>
    <row r="49" ht="15.75" customHeight="1">
      <c r="A49" s="87"/>
    </row>
  </sheetData>
  <mergeCells count="8">
    <mergeCell ref="I6:I7"/>
    <mergeCell ref="J6:J7"/>
    <mergeCell ref="A4:J4"/>
    <mergeCell ref="A6:A7"/>
    <mergeCell ref="B6:E6"/>
    <mergeCell ref="F6:F7"/>
    <mergeCell ref="G6:G7"/>
    <mergeCell ref="H6:H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workbookViewId="0" topLeftCell="A13">
      <selection activeCell="A11" sqref="A11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9" width="13.75390625" style="0" customWidth="1"/>
  </cols>
  <sheetData>
    <row r="1" ht="12.75">
      <c r="H1" t="s">
        <v>30</v>
      </c>
    </row>
    <row r="2" ht="12.75">
      <c r="H2" t="s">
        <v>31</v>
      </c>
    </row>
    <row r="3" spans="1:9" ht="18">
      <c r="A3" s="137" t="s">
        <v>34</v>
      </c>
      <c r="B3" s="137"/>
      <c r="C3" s="137"/>
      <c r="D3" s="137"/>
      <c r="E3" s="137"/>
      <c r="F3" s="137"/>
      <c r="G3" s="137"/>
      <c r="H3" s="137"/>
      <c r="I3" s="137"/>
    </row>
    <row r="5" ht="18.75" customHeight="1"/>
    <row r="6" ht="18.75" customHeight="1"/>
    <row r="7" spans="1:9" ht="20.25" customHeight="1">
      <c r="A7" s="21" t="s">
        <v>9</v>
      </c>
      <c r="B7" s="19"/>
      <c r="C7" s="19"/>
      <c r="D7" s="19"/>
      <c r="E7" s="19"/>
      <c r="F7" s="19"/>
      <c r="G7" s="19"/>
      <c r="H7" s="19"/>
      <c r="I7" s="19"/>
    </row>
    <row r="8" spans="1:9" ht="23.25" customHeight="1">
      <c r="A8" s="61"/>
      <c r="B8" s="62"/>
      <c r="C8" s="62"/>
      <c r="D8" s="62"/>
      <c r="E8" s="60"/>
      <c r="F8" s="60"/>
      <c r="G8" s="60"/>
      <c r="H8" s="60"/>
      <c r="I8" s="60"/>
    </row>
    <row r="9" ht="20.25" customHeight="1">
      <c r="A9" s="20" t="s">
        <v>8</v>
      </c>
    </row>
    <row r="10" spans="1:9" ht="23.25" customHeight="1">
      <c r="A10" s="61"/>
      <c r="B10" s="62"/>
      <c r="C10" s="62"/>
      <c r="D10" s="62"/>
      <c r="E10" s="59"/>
      <c r="F10" s="59"/>
      <c r="G10" s="59"/>
      <c r="H10" s="59"/>
      <c r="I10" s="59"/>
    </row>
    <row r="11" spans="1:7" ht="18" customHeight="1">
      <c r="A11" s="58"/>
      <c r="B11" s="59"/>
      <c r="C11" s="59"/>
      <c r="D11" s="59"/>
      <c r="E11" s="59"/>
      <c r="F11" s="59"/>
      <c r="G11" s="59"/>
    </row>
    <row r="12" spans="1:9" ht="18" customHeight="1" thickBot="1">
      <c r="A12" s="58"/>
      <c r="B12" s="59"/>
      <c r="C12" s="59"/>
      <c r="D12" s="59"/>
      <c r="E12" s="59"/>
      <c r="F12" s="59"/>
      <c r="G12" s="59"/>
      <c r="H12" s="64" t="s">
        <v>23</v>
      </c>
      <c r="I12" s="59"/>
    </row>
    <row r="13" spans="1:9" ht="12.75" customHeight="1">
      <c r="A13" s="22"/>
      <c r="B13" s="140" t="s">
        <v>10</v>
      </c>
      <c r="C13" s="142" t="s">
        <v>0</v>
      </c>
      <c r="D13" s="23" t="s">
        <v>11</v>
      </c>
      <c r="E13" s="24"/>
      <c r="F13" s="25" t="s">
        <v>12</v>
      </c>
      <c r="G13" s="24"/>
      <c r="H13" s="26"/>
      <c r="I13" s="138" t="s">
        <v>25</v>
      </c>
    </row>
    <row r="14" spans="1:9" ht="21" customHeight="1" thickBot="1">
      <c r="A14" s="27" t="s">
        <v>13</v>
      </c>
      <c r="B14" s="141"/>
      <c r="C14" s="143"/>
      <c r="D14" s="42" t="s">
        <v>14</v>
      </c>
      <c r="E14" s="43" t="s">
        <v>15</v>
      </c>
      <c r="F14" s="44" t="s">
        <v>16</v>
      </c>
      <c r="G14" s="42" t="s">
        <v>17</v>
      </c>
      <c r="H14" s="45" t="s">
        <v>18</v>
      </c>
      <c r="I14" s="139"/>
    </row>
    <row r="15" spans="1:9" ht="30" customHeight="1" thickBot="1">
      <c r="A15" s="111"/>
      <c r="B15" s="112"/>
      <c r="C15" s="113"/>
      <c r="D15" s="114"/>
      <c r="E15" s="115"/>
      <c r="F15" s="116"/>
      <c r="G15" s="114"/>
      <c r="H15" s="117"/>
      <c r="I15" s="109"/>
    </row>
    <row r="16" spans="1:9" ht="30" customHeight="1">
      <c r="A16" s="119" t="s">
        <v>42</v>
      </c>
      <c r="B16" s="29"/>
      <c r="C16" s="29"/>
      <c r="D16" s="29"/>
      <c r="E16" s="29"/>
      <c r="F16" s="29"/>
      <c r="G16" s="29"/>
      <c r="H16" s="29"/>
      <c r="I16" s="107"/>
    </row>
    <row r="17" spans="1:9" ht="30" customHeight="1">
      <c r="A17" s="118" t="s">
        <v>44</v>
      </c>
      <c r="B17" s="33"/>
      <c r="C17" s="33"/>
      <c r="D17" s="33"/>
      <c r="E17" s="33"/>
      <c r="F17" s="33"/>
      <c r="G17" s="33"/>
      <c r="H17" s="33"/>
      <c r="I17" s="107"/>
    </row>
    <row r="18" spans="1:9" ht="30" customHeight="1">
      <c r="A18" s="108"/>
      <c r="B18" s="2"/>
      <c r="C18" s="2"/>
      <c r="D18" s="2"/>
      <c r="E18" s="2"/>
      <c r="F18" s="2"/>
      <c r="G18" s="2"/>
      <c r="H18" s="2"/>
      <c r="I18" s="107"/>
    </row>
    <row r="19" spans="1:9" s="19" customFormat="1" ht="30" customHeight="1" thickBot="1">
      <c r="A19" s="110" t="s">
        <v>43</v>
      </c>
      <c r="B19" s="2"/>
      <c r="C19" s="2"/>
      <c r="D19" s="2"/>
      <c r="E19" s="2"/>
      <c r="F19" s="2"/>
      <c r="G19" s="2"/>
      <c r="H19" s="2"/>
      <c r="I19" s="107"/>
    </row>
    <row r="20" spans="1:9" ht="30" customHeight="1" thickBot="1">
      <c r="A20" s="120" t="s">
        <v>45</v>
      </c>
      <c r="B20" s="40"/>
      <c r="C20" s="40"/>
      <c r="D20" s="40"/>
      <c r="E20" s="40"/>
      <c r="F20" s="40"/>
      <c r="G20" s="40"/>
      <c r="H20" s="41"/>
      <c r="I20" s="107"/>
    </row>
    <row r="26" ht="12.75">
      <c r="A26" t="s">
        <v>19</v>
      </c>
    </row>
    <row r="27" ht="12.75">
      <c r="A27" t="s">
        <v>20</v>
      </c>
    </row>
    <row r="28" ht="12.75">
      <c r="A28" t="s">
        <v>21</v>
      </c>
    </row>
  </sheetData>
  <mergeCells count="4">
    <mergeCell ref="A3:I3"/>
    <mergeCell ref="I13:I14"/>
    <mergeCell ref="B13:B14"/>
    <mergeCell ref="C13:C14"/>
  </mergeCells>
  <printOptions horizontalCentered="1"/>
  <pageMargins left="0.31496062992125984" right="0.2362204724409449" top="0.3937007874015748" bottom="0.3937007874015748" header="0.31496062992125984" footer="0.1181102362204724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28">
      <selection activeCell="A40" sqref="A40:A42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9" width="13.75390625" style="0" customWidth="1"/>
  </cols>
  <sheetData>
    <row r="1" ht="12.75">
      <c r="H1" t="s">
        <v>30</v>
      </c>
    </row>
    <row r="2" ht="12.75">
      <c r="H2" t="s">
        <v>32</v>
      </c>
    </row>
    <row r="3" spans="1:9" ht="18">
      <c r="A3" s="137" t="s">
        <v>35</v>
      </c>
      <c r="B3" s="137"/>
      <c r="C3" s="137"/>
      <c r="D3" s="137"/>
      <c r="E3" s="137"/>
      <c r="F3" s="137"/>
      <c r="G3" s="137"/>
      <c r="H3" s="137"/>
      <c r="I3" s="137"/>
    </row>
    <row r="6" ht="18">
      <c r="A6" s="21" t="s">
        <v>9</v>
      </c>
    </row>
    <row r="7" spans="1:5" ht="21" customHeight="1">
      <c r="A7" s="56"/>
      <c r="B7" s="56"/>
      <c r="C7" s="57"/>
      <c r="D7" s="57"/>
      <c r="E7" s="57"/>
    </row>
    <row r="8" ht="13.5" thickBot="1">
      <c r="H8" s="63" t="s">
        <v>23</v>
      </c>
    </row>
    <row r="9" spans="1:9" ht="12.75" customHeight="1">
      <c r="A9" s="146" t="s">
        <v>26</v>
      </c>
      <c r="B9" s="140" t="s">
        <v>10</v>
      </c>
      <c r="C9" s="142" t="s">
        <v>0</v>
      </c>
      <c r="D9" s="23" t="s">
        <v>11</v>
      </c>
      <c r="E9" s="24"/>
      <c r="F9" s="25" t="s">
        <v>22</v>
      </c>
      <c r="G9" s="24"/>
      <c r="H9" s="26"/>
      <c r="I9" s="144" t="s">
        <v>24</v>
      </c>
    </row>
    <row r="10" spans="1:9" ht="13.5" thickBot="1">
      <c r="A10" s="147"/>
      <c r="B10" s="141"/>
      <c r="C10" s="143"/>
      <c r="D10" s="42" t="s">
        <v>14</v>
      </c>
      <c r="E10" s="43" t="s">
        <v>15</v>
      </c>
      <c r="F10" s="44" t="s">
        <v>16</v>
      </c>
      <c r="G10" s="42" t="s">
        <v>17</v>
      </c>
      <c r="H10" s="45" t="s">
        <v>18</v>
      </c>
      <c r="I10" s="145"/>
    </row>
    <row r="11" spans="1:9" ht="12.75">
      <c r="A11" s="52" t="s">
        <v>27</v>
      </c>
      <c r="B11" s="9"/>
      <c r="C11" s="28"/>
      <c r="D11" s="29"/>
      <c r="E11" s="5"/>
      <c r="F11" s="17"/>
      <c r="G11" s="29"/>
      <c r="H11" s="30"/>
      <c r="I11" s="31"/>
    </row>
    <row r="12" spans="1:9" ht="12.75">
      <c r="A12" s="53" t="s">
        <v>28</v>
      </c>
      <c r="B12" s="10"/>
      <c r="C12" s="32"/>
      <c r="D12" s="33"/>
      <c r="E12" s="4"/>
      <c r="F12" s="16"/>
      <c r="G12" s="33"/>
      <c r="H12" s="34"/>
      <c r="I12" s="35"/>
    </row>
    <row r="13" spans="1:9" ht="12.75">
      <c r="A13" s="53" t="s">
        <v>28</v>
      </c>
      <c r="B13" s="10"/>
      <c r="C13" s="32"/>
      <c r="D13" s="33"/>
      <c r="E13" s="4"/>
      <c r="F13" s="16"/>
      <c r="G13" s="33"/>
      <c r="H13" s="34"/>
      <c r="I13" s="35"/>
    </row>
    <row r="14" spans="1:9" ht="12.75">
      <c r="A14" s="53" t="s">
        <v>29</v>
      </c>
      <c r="B14" s="10"/>
      <c r="C14" s="32"/>
      <c r="D14" s="33"/>
      <c r="E14" s="4"/>
      <c r="F14" s="16"/>
      <c r="G14" s="33"/>
      <c r="H14" s="34"/>
      <c r="I14" s="35"/>
    </row>
    <row r="15" spans="1:9" ht="12.75">
      <c r="A15" s="53"/>
      <c r="B15" s="10"/>
      <c r="C15" s="32"/>
      <c r="D15" s="33"/>
      <c r="E15" s="4"/>
      <c r="F15" s="16"/>
      <c r="G15" s="33"/>
      <c r="H15" s="34"/>
      <c r="I15" s="35"/>
    </row>
    <row r="16" spans="1:9" ht="12.75">
      <c r="A16" s="53"/>
      <c r="B16" s="10"/>
      <c r="C16" s="32"/>
      <c r="D16" s="33"/>
      <c r="E16" s="4"/>
      <c r="F16" s="16"/>
      <c r="G16" s="33"/>
      <c r="H16" s="34"/>
      <c r="I16" s="35"/>
    </row>
    <row r="17" spans="1:9" ht="12.75">
      <c r="A17" s="53"/>
      <c r="B17" s="10"/>
      <c r="C17" s="32"/>
      <c r="D17" s="33"/>
      <c r="E17" s="4"/>
      <c r="F17" s="16"/>
      <c r="G17" s="33"/>
      <c r="H17" s="34"/>
      <c r="I17" s="35"/>
    </row>
    <row r="18" spans="1:9" ht="12.75">
      <c r="A18" s="53"/>
      <c r="B18" s="10"/>
      <c r="C18" s="32"/>
      <c r="D18" s="33"/>
      <c r="E18" s="4"/>
      <c r="F18" s="16"/>
      <c r="G18" s="33"/>
      <c r="H18" s="34"/>
      <c r="I18" s="35"/>
    </row>
    <row r="19" spans="1:9" ht="12.75">
      <c r="A19" s="53"/>
      <c r="B19" s="10"/>
      <c r="C19" s="32"/>
      <c r="D19" s="33"/>
      <c r="E19" s="4"/>
      <c r="F19" s="16"/>
      <c r="G19" s="33"/>
      <c r="H19" s="34"/>
      <c r="I19" s="35"/>
    </row>
    <row r="20" spans="1:9" ht="12.75">
      <c r="A20" s="53"/>
      <c r="B20" s="10"/>
      <c r="C20" s="32"/>
      <c r="D20" s="33"/>
      <c r="E20" s="4"/>
      <c r="F20" s="16"/>
      <c r="G20" s="33"/>
      <c r="H20" s="34"/>
      <c r="I20" s="35"/>
    </row>
    <row r="21" spans="1:9" ht="12.75">
      <c r="A21" s="53"/>
      <c r="B21" s="10"/>
      <c r="C21" s="32"/>
      <c r="D21" s="33"/>
      <c r="E21" s="4"/>
      <c r="F21" s="16"/>
      <c r="G21" s="33"/>
      <c r="H21" s="34"/>
      <c r="I21" s="35"/>
    </row>
    <row r="22" spans="1:9" ht="12.75">
      <c r="A22" s="53"/>
      <c r="B22" s="10"/>
      <c r="C22" s="32"/>
      <c r="D22" s="33"/>
      <c r="E22" s="4"/>
      <c r="F22" s="16"/>
      <c r="G22" s="33"/>
      <c r="H22" s="34"/>
      <c r="I22" s="35"/>
    </row>
    <row r="23" spans="1:9" ht="12.75">
      <c r="A23" s="53"/>
      <c r="B23" s="10"/>
      <c r="C23" s="32"/>
      <c r="D23" s="33"/>
      <c r="E23" s="4"/>
      <c r="F23" s="16"/>
      <c r="G23" s="33"/>
      <c r="H23" s="34"/>
      <c r="I23" s="35"/>
    </row>
    <row r="24" spans="1:9" ht="12.75">
      <c r="A24" s="53"/>
      <c r="B24" s="10"/>
      <c r="C24" s="32"/>
      <c r="D24" s="33"/>
      <c r="E24" s="4"/>
      <c r="F24" s="16"/>
      <c r="G24" s="33"/>
      <c r="H24" s="34"/>
      <c r="I24" s="35"/>
    </row>
    <row r="25" spans="1:9" ht="12.75">
      <c r="A25" s="53"/>
      <c r="B25" s="10"/>
      <c r="C25" s="32"/>
      <c r="D25" s="33"/>
      <c r="E25" s="4"/>
      <c r="F25" s="16"/>
      <c r="G25" s="33"/>
      <c r="H25" s="34"/>
      <c r="I25" s="35"/>
    </row>
    <row r="26" spans="1:9" ht="12.75">
      <c r="A26" s="53"/>
      <c r="B26" s="10"/>
      <c r="C26" s="32"/>
      <c r="D26" s="33"/>
      <c r="E26" s="4"/>
      <c r="F26" s="16"/>
      <c r="G26" s="33"/>
      <c r="H26" s="34"/>
      <c r="I26" s="35"/>
    </row>
    <row r="27" spans="1:9" ht="12.75">
      <c r="A27" s="53"/>
      <c r="B27" s="10"/>
      <c r="C27" s="32"/>
      <c r="D27" s="33"/>
      <c r="E27" s="4"/>
      <c r="F27" s="16"/>
      <c r="G27" s="33"/>
      <c r="H27" s="34"/>
      <c r="I27" s="35"/>
    </row>
    <row r="28" spans="1:9" ht="12.75">
      <c r="A28" s="54"/>
      <c r="B28" s="10"/>
      <c r="C28" s="32"/>
      <c r="D28" s="33"/>
      <c r="E28" s="4"/>
      <c r="F28" s="16"/>
      <c r="G28" s="33"/>
      <c r="H28" s="34"/>
      <c r="I28" s="35"/>
    </row>
    <row r="29" spans="1:9" ht="12.75">
      <c r="A29" s="54"/>
      <c r="B29" s="10"/>
      <c r="C29" s="32"/>
      <c r="D29" s="33"/>
      <c r="E29" s="4"/>
      <c r="F29" s="16"/>
      <c r="G29" s="33"/>
      <c r="H29" s="34"/>
      <c r="I29" s="35"/>
    </row>
    <row r="30" spans="1:9" ht="12.75">
      <c r="A30" s="53"/>
      <c r="B30" s="10"/>
      <c r="C30" s="32"/>
      <c r="D30" s="33"/>
      <c r="E30" s="4"/>
      <c r="F30" s="16"/>
      <c r="G30" s="33"/>
      <c r="H30" s="34"/>
      <c r="I30" s="35"/>
    </row>
    <row r="31" spans="1:9" ht="12.75">
      <c r="A31" s="53"/>
      <c r="B31" s="10"/>
      <c r="C31" s="32"/>
      <c r="D31" s="33"/>
      <c r="E31" s="4"/>
      <c r="F31" s="16"/>
      <c r="G31" s="33"/>
      <c r="H31" s="34"/>
      <c r="I31" s="35"/>
    </row>
    <row r="32" spans="1:9" ht="12.75">
      <c r="A32" s="53"/>
      <c r="B32" s="10"/>
      <c r="C32" s="32"/>
      <c r="D32" s="33"/>
      <c r="E32" s="4"/>
      <c r="F32" s="16"/>
      <c r="G32" s="33"/>
      <c r="H32" s="34"/>
      <c r="I32" s="35"/>
    </row>
    <row r="33" spans="1:9" ht="12.75">
      <c r="A33" s="53"/>
      <c r="B33" s="10"/>
      <c r="C33" s="32"/>
      <c r="D33" s="33"/>
      <c r="E33" s="4"/>
      <c r="F33" s="16"/>
      <c r="G33" s="33"/>
      <c r="H33" s="34"/>
      <c r="I33" s="35"/>
    </row>
    <row r="34" spans="1:9" ht="12.75">
      <c r="A34" s="53"/>
      <c r="B34" s="10"/>
      <c r="C34" s="32"/>
      <c r="D34" s="33"/>
      <c r="E34" s="4"/>
      <c r="F34" s="16"/>
      <c r="G34" s="33"/>
      <c r="H34" s="34"/>
      <c r="I34" s="35"/>
    </row>
    <row r="35" spans="1:9" ht="12.75">
      <c r="A35" s="53"/>
      <c r="B35" s="10"/>
      <c r="C35" s="32"/>
      <c r="D35" s="33"/>
      <c r="E35" s="4"/>
      <c r="F35" s="16"/>
      <c r="G35" s="33"/>
      <c r="H35" s="34"/>
      <c r="I35" s="35"/>
    </row>
    <row r="36" spans="1:9" ht="12.75">
      <c r="A36" s="53"/>
      <c r="B36" s="10"/>
      <c r="C36" s="32"/>
      <c r="D36" s="33"/>
      <c r="E36" s="4"/>
      <c r="F36" s="16"/>
      <c r="G36" s="33"/>
      <c r="H36" s="34"/>
      <c r="I36" s="35"/>
    </row>
    <row r="37" spans="1:9" ht="13.5" thickBot="1">
      <c r="A37" s="55"/>
      <c r="B37" s="11"/>
      <c r="C37" s="36"/>
      <c r="D37" s="37"/>
      <c r="E37" s="3"/>
      <c r="F37" s="18"/>
      <c r="G37" s="37"/>
      <c r="H37" s="38"/>
      <c r="I37" s="39"/>
    </row>
    <row r="38" spans="1:9" ht="16.5" thickBot="1">
      <c r="A38" s="51" t="s">
        <v>7</v>
      </c>
      <c r="B38" s="46"/>
      <c r="C38" s="47"/>
      <c r="D38" s="40"/>
      <c r="E38" s="48"/>
      <c r="F38" s="49"/>
      <c r="G38" s="40"/>
      <c r="H38" s="41"/>
      <c r="I38" s="50"/>
    </row>
    <row r="40" ht="12.75">
      <c r="A40" t="s">
        <v>19</v>
      </c>
    </row>
    <row r="41" ht="12.75">
      <c r="A41" t="s">
        <v>20</v>
      </c>
    </row>
    <row r="42" ht="12.75">
      <c r="A42" t="s">
        <v>21</v>
      </c>
    </row>
  </sheetData>
  <mergeCells count="5">
    <mergeCell ref="A3:I3"/>
    <mergeCell ref="I9:I10"/>
    <mergeCell ref="B9:B10"/>
    <mergeCell ref="C9:C10"/>
    <mergeCell ref="A9:A10"/>
  </mergeCells>
  <printOptions horizontalCentered="1"/>
  <pageMargins left="0.31496062992125984" right="0.2362204724409449" top="0.3937007874015748" bottom="0.1968503937007874" header="0.31496062992125984" footer="0.1181102362204724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vlachova</cp:lastModifiedBy>
  <cp:lastPrinted>2004-02-19T13:23:09Z</cp:lastPrinted>
  <dcterms:created xsi:type="dcterms:W3CDTF">2002-02-14T11:50:57Z</dcterms:created>
  <dcterms:modified xsi:type="dcterms:W3CDTF">2004-02-19T13:29:04Z</dcterms:modified>
  <cp:category/>
  <cp:version/>
  <cp:contentType/>
  <cp:contentStatus/>
</cp:coreProperties>
</file>