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activeTab="0"/>
  </bookViews>
  <sheets>
    <sheet name="tab_nor_rozpis" sheetId="1" r:id="rId1"/>
    <sheet name="navrh R" sheetId="2" r:id="rId2"/>
    <sheet name="SUMAR" sheetId="3" r:id="rId3"/>
  </sheets>
  <definedNames/>
  <calcPr fullCalcOnLoad="1"/>
</workbook>
</file>

<file path=xl/sharedStrings.xml><?xml version="1.0" encoding="utf-8"?>
<sst xmlns="http://schemas.openxmlformats.org/spreadsheetml/2006/main" count="81" uniqueCount="50">
  <si>
    <t>MP celkem</t>
  </si>
  <si>
    <t>Odvody</t>
  </si>
  <si>
    <t>Celkem ONIV</t>
  </si>
  <si>
    <t>Přímé ONIV                                        na žáka</t>
  </si>
  <si>
    <t>Celkem ONIV                                     na žáka</t>
  </si>
  <si>
    <t>Celkem                                            přímé                                   NIV</t>
  </si>
  <si>
    <r>
      <t xml:space="preserve">Škola                                                     </t>
    </r>
    <r>
      <rPr>
        <sz val="9"/>
        <rFont val="Arial CE"/>
        <family val="2"/>
      </rPr>
      <t>Normativní skupina</t>
    </r>
  </si>
  <si>
    <t>Celkem</t>
  </si>
  <si>
    <t>Organizace:</t>
  </si>
  <si>
    <t>Obecní úřad obce s rozšířenou působností:</t>
  </si>
  <si>
    <t>NIV celkem</t>
  </si>
  <si>
    <t>z toho:</t>
  </si>
  <si>
    <t>z NIV celkem orientačně</t>
  </si>
  <si>
    <t>Organizace</t>
  </si>
  <si>
    <t>platy</t>
  </si>
  <si>
    <t>OPPP</t>
  </si>
  <si>
    <t>pojistné</t>
  </si>
  <si>
    <t>FKSP</t>
  </si>
  <si>
    <t>přímé ONIV</t>
  </si>
  <si>
    <t>Zpracoval/la dne:</t>
  </si>
  <si>
    <t>Telefon:</t>
  </si>
  <si>
    <t>Email:</t>
  </si>
  <si>
    <t>z NIV celkem orientačně:</t>
  </si>
  <si>
    <t>v tis. Kč</t>
  </si>
  <si>
    <r>
      <t xml:space="preserve">limit zaměst.                        </t>
    </r>
    <r>
      <rPr>
        <sz val="7"/>
        <rFont val="Arial CE"/>
        <family val="2"/>
      </rPr>
      <t>(na 2 des. místa)</t>
    </r>
  </si>
  <si>
    <r>
      <t xml:space="preserve">limit zaměst.                               </t>
    </r>
    <r>
      <rPr>
        <sz val="7"/>
        <rFont val="Arial CE"/>
        <family val="2"/>
      </rPr>
      <t>(2 des. místa)</t>
    </r>
  </si>
  <si>
    <t xml:space="preserve"> - organizace</t>
  </si>
  <si>
    <t>tabulka 2</t>
  </si>
  <si>
    <t>tabulka 3</t>
  </si>
  <si>
    <t>normativ na jednotku výkonů</t>
  </si>
  <si>
    <t>NIV</t>
  </si>
  <si>
    <t>odvody</t>
  </si>
  <si>
    <t>tabulka1</t>
  </si>
  <si>
    <t>výkony</t>
  </si>
  <si>
    <t>Požadavky</t>
  </si>
  <si>
    <t>přesuny z platů do OPPP</t>
  </si>
  <si>
    <t>příloha 5 metodiky</t>
  </si>
  <si>
    <t xml:space="preserve">Normativní rozpis </t>
  </si>
  <si>
    <t>Normativní rozpis dle součástí</t>
  </si>
  <si>
    <t>Rozdíl</t>
  </si>
  <si>
    <t>Celkem - dle součástí</t>
  </si>
  <si>
    <t>ONIV přímé</t>
  </si>
  <si>
    <t>ONIV náhrady</t>
  </si>
  <si>
    <t xml:space="preserve">ostatní přímé NIV celkem </t>
  </si>
  <si>
    <t>ostatní přímé NIV celkem</t>
  </si>
  <si>
    <t>přímé ONIV celkem</t>
  </si>
  <si>
    <t>z toho orientačně</t>
  </si>
  <si>
    <t>Normativní rozpis rozpočtu přímých NIV na rok 2010</t>
  </si>
  <si>
    <t>Návrh závazných ukazatelů rozpočtu přímých NIV na rok 2010</t>
  </si>
  <si>
    <t>Sumář rozpisu rozpočtu přímých NIV na rok 2010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</si>
</sst>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7"/>
      <name val="Arial CE"/>
      <family val="2"/>
    </font>
    <font>
      <b/>
      <sz val="12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11" fillId="0" borderId="3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5" fillId="0" borderId="3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29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5" xfId="0" applyNumberFormat="1" applyBorder="1" applyAlignment="1">
      <alignment/>
    </xf>
    <xf numFmtId="0" fontId="1" fillId="0" borderId="0" xfId="0" applyFont="1" applyBorder="1" applyAlignment="1">
      <alignment/>
    </xf>
    <xf numFmtId="0" fontId="10" fillId="0" borderId="18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37" xfId="0" applyFont="1" applyBorder="1" applyAlignment="1">
      <alignment wrapText="1"/>
    </xf>
    <xf numFmtId="0" fontId="17" fillId="0" borderId="19" xfId="0" applyFont="1" applyBorder="1" applyAlignment="1">
      <alignment/>
    </xf>
    <xf numFmtId="0" fontId="0" fillId="0" borderId="48" xfId="0" applyBorder="1" applyAlignment="1">
      <alignment/>
    </xf>
    <xf numFmtId="0" fontId="1" fillId="2" borderId="4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0" fontId="15" fillId="0" borderId="48" xfId="0" applyFont="1" applyBorder="1" applyAlignment="1">
      <alignment/>
    </xf>
    <xf numFmtId="0" fontId="11" fillId="0" borderId="18" xfId="0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0" fontId="16" fillId="3" borderId="35" xfId="0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0" fillId="3" borderId="29" xfId="0" applyNumberFormat="1" applyFont="1" applyFill="1" applyBorder="1" applyAlignment="1">
      <alignment/>
    </xf>
    <xf numFmtId="3" fontId="0" fillId="3" borderId="38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9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0" fillId="2" borderId="49" xfId="0" applyNumberFormat="1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Font="1" applyAlignment="1">
      <alignment/>
    </xf>
    <xf numFmtId="3" fontId="1" fillId="0" borderId="23" xfId="0" applyNumberFormat="1" applyFont="1" applyBorder="1" applyAlignment="1">
      <alignment/>
    </xf>
    <xf numFmtId="3" fontId="0" fillId="2" borderId="23" xfId="0" applyNumberFormat="1" applyFill="1" applyBorder="1" applyAlignment="1">
      <alignment/>
    </xf>
    <xf numFmtId="3" fontId="0" fillId="2" borderId="52" xfId="0" applyNumberFormat="1" applyFill="1" applyBorder="1" applyAlignment="1">
      <alignment/>
    </xf>
    <xf numFmtId="3" fontId="0" fillId="0" borderId="52" xfId="0" applyNumberForma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0" fillId="2" borderId="31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0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3" fontId="0" fillId="0" borderId="50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2" borderId="27" xfId="0" applyNumberFormat="1" applyFill="1" applyBorder="1" applyAlignment="1">
      <alignment/>
    </xf>
    <xf numFmtId="0" fontId="11" fillId="3" borderId="35" xfId="0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3" borderId="38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2" borderId="59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3" fontId="0" fillId="2" borderId="49" xfId="0" applyNumberFormat="1" applyFont="1" applyFill="1" applyBorder="1" applyAlignment="1">
      <alignment/>
    </xf>
    <xf numFmtId="3" fontId="0" fillId="3" borderId="30" xfId="0" applyNumberFormat="1" applyFont="1" applyFill="1" applyBorder="1" applyAlignment="1">
      <alignment/>
    </xf>
    <xf numFmtId="3" fontId="1" fillId="0" borderId="47" xfId="0" applyNumberFormat="1" applyFont="1" applyBorder="1" applyAlignment="1">
      <alignment/>
    </xf>
    <xf numFmtId="3" fontId="0" fillId="3" borderId="37" xfId="0" applyNumberFormat="1" applyFont="1" applyFill="1" applyBorder="1" applyAlignment="1">
      <alignment/>
    </xf>
    <xf numFmtId="3" fontId="1" fillId="3" borderId="44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4" borderId="51" xfId="0" applyNumberFormat="1" applyFont="1" applyFill="1" applyBorder="1" applyAlignment="1">
      <alignment/>
    </xf>
    <xf numFmtId="3" fontId="1" fillId="4" borderId="63" xfId="0" applyNumberFormat="1" applyFont="1" applyFill="1" applyBorder="1" applyAlignment="1">
      <alignment/>
    </xf>
    <xf numFmtId="3" fontId="1" fillId="4" borderId="64" xfId="0" applyNumberFormat="1" applyFont="1" applyFill="1" applyBorder="1" applyAlignment="1">
      <alignment/>
    </xf>
    <xf numFmtId="3" fontId="1" fillId="2" borderId="32" xfId="0" applyNumberFormat="1" applyFont="1" applyFill="1" applyBorder="1" applyAlignment="1">
      <alignment/>
    </xf>
    <xf numFmtId="3" fontId="1" fillId="4" borderId="54" xfId="0" applyNumberFormat="1" applyFont="1" applyFill="1" applyBorder="1" applyAlignment="1">
      <alignment/>
    </xf>
    <xf numFmtId="3" fontId="0" fillId="3" borderId="44" xfId="0" applyNumberFormat="1" applyFont="1" applyFill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1" fillId="3" borderId="46" xfId="0" applyNumberFormat="1" applyFont="1" applyFill="1" applyBorder="1" applyAlignment="1">
      <alignment/>
    </xf>
    <xf numFmtId="3" fontId="1" fillId="3" borderId="57" xfId="0" applyNumberFormat="1" applyFont="1" applyFill="1" applyBorder="1" applyAlignment="1">
      <alignment/>
    </xf>
    <xf numFmtId="3" fontId="1" fillId="3" borderId="56" xfId="0" applyNumberFormat="1" applyFont="1" applyFill="1" applyBorder="1" applyAlignment="1">
      <alignment/>
    </xf>
    <xf numFmtId="3" fontId="0" fillId="3" borderId="5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2" fillId="0" borderId="6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6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0" fillId="0" borderId="48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69" xfId="0" applyFill="1" applyBorder="1" applyAlignment="1">
      <alignment wrapText="1"/>
    </xf>
    <xf numFmtId="3" fontId="1" fillId="0" borderId="4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9" xfId="0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68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30.875" style="0" customWidth="1"/>
    <col min="2" max="2" width="10.375" style="0" customWidth="1"/>
    <col min="3" max="3" width="10.375" style="66" customWidth="1"/>
    <col min="4" max="4" width="10.375" style="0" customWidth="1"/>
    <col min="5" max="7" width="7.875" style="0" customWidth="1"/>
    <col min="8" max="8" width="9.125" style="64" customWidth="1"/>
    <col min="9" max="9" width="11.875" style="0" customWidth="1"/>
    <col min="10" max="10" width="12.875" style="66" customWidth="1"/>
    <col min="11" max="11" width="11.875" style="0" customWidth="1"/>
    <col min="12" max="12" width="10.00390625" style="0" customWidth="1"/>
    <col min="13" max="13" width="10.375" style="0" hidden="1" customWidth="1"/>
    <col min="14" max="15" width="0" style="0" hidden="1" customWidth="1"/>
    <col min="16" max="16" width="10.375" style="0" hidden="1" customWidth="1"/>
    <col min="17" max="17" width="1.875" style="0" hidden="1" customWidth="1"/>
    <col min="18" max="18" width="11.625" style="0" hidden="1" customWidth="1"/>
  </cols>
  <sheetData>
    <row r="1" ht="12.75">
      <c r="K1" t="s">
        <v>36</v>
      </c>
    </row>
    <row r="2" ht="12.75">
      <c r="K2" t="s">
        <v>32</v>
      </c>
    </row>
    <row r="3" ht="12.75">
      <c r="A3" t="s">
        <v>8</v>
      </c>
    </row>
    <row r="4" spans="1:12" ht="23.25" customHeight="1">
      <c r="A4" s="170" t="s">
        <v>47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23.2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20" ht="13.5" thickBot="1">
      <c r="A6" s="171" t="s">
        <v>6</v>
      </c>
      <c r="B6" s="173" t="s">
        <v>29</v>
      </c>
      <c r="C6" s="174"/>
      <c r="D6" s="174"/>
      <c r="E6" s="175"/>
      <c r="F6" s="186" t="s">
        <v>46</v>
      </c>
      <c r="G6" s="187"/>
      <c r="H6" s="176" t="s">
        <v>33</v>
      </c>
      <c r="I6" s="178" t="s">
        <v>30</v>
      </c>
      <c r="J6" s="180" t="s">
        <v>0</v>
      </c>
      <c r="K6" s="182" t="s">
        <v>31</v>
      </c>
      <c r="L6" s="184" t="s">
        <v>43</v>
      </c>
      <c r="M6" s="109"/>
      <c r="N6" s="109"/>
      <c r="O6" s="109"/>
      <c r="P6" s="109"/>
      <c r="Q6" s="109"/>
      <c r="R6" s="109"/>
      <c r="S6" s="186" t="s">
        <v>46</v>
      </c>
      <c r="T6" s="187"/>
    </row>
    <row r="7" spans="1:20" ht="54" customHeight="1" thickBot="1">
      <c r="A7" s="172"/>
      <c r="B7" s="58" t="s">
        <v>30</v>
      </c>
      <c r="C7" s="59" t="s">
        <v>0</v>
      </c>
      <c r="D7" s="67" t="s">
        <v>31</v>
      </c>
      <c r="E7" s="60" t="s">
        <v>44</v>
      </c>
      <c r="F7" s="85" t="s">
        <v>41</v>
      </c>
      <c r="G7" s="86" t="s">
        <v>42</v>
      </c>
      <c r="H7" s="177"/>
      <c r="I7" s="179"/>
      <c r="J7" s="181"/>
      <c r="K7" s="183"/>
      <c r="L7" s="185"/>
      <c r="M7" s="5" t="s">
        <v>1</v>
      </c>
      <c r="N7" s="6" t="s">
        <v>3</v>
      </c>
      <c r="O7" s="5" t="s">
        <v>4</v>
      </c>
      <c r="P7" s="61" t="s">
        <v>2</v>
      </c>
      <c r="Q7" s="10"/>
      <c r="R7" s="84" t="s">
        <v>5</v>
      </c>
      <c r="S7" s="85" t="s">
        <v>41</v>
      </c>
      <c r="T7" s="86" t="s">
        <v>42</v>
      </c>
    </row>
    <row r="8" spans="1:20" ht="19.5" customHeight="1" thickBot="1">
      <c r="A8" s="82" t="s">
        <v>37</v>
      </c>
      <c r="B8" s="188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90"/>
    </row>
    <row r="9" spans="1:20" ht="19.5" customHeight="1">
      <c r="A9" s="62"/>
      <c r="B9" s="87">
        <f aca="true" t="shared" si="0" ref="B9:B32">SUM(C9,D9,E9)</f>
        <v>0</v>
      </c>
      <c r="C9" s="89"/>
      <c r="D9" s="89">
        <f>ROUND((C9*36%),0)</f>
        <v>0</v>
      </c>
      <c r="E9" s="115">
        <f>F9+G9</f>
        <v>0</v>
      </c>
      <c r="F9" s="88"/>
      <c r="G9" s="115"/>
      <c r="H9" s="90"/>
      <c r="I9" s="88">
        <f aca="true" t="shared" si="1" ref="I9:I32">SUM(J9,K9,L9)</f>
        <v>0</v>
      </c>
      <c r="J9" s="155">
        <f aca="true" t="shared" si="2" ref="J9:J32">ROUND((H9*C9),0)</f>
        <v>0</v>
      </c>
      <c r="K9" s="91">
        <f>ROUND((J9*36%),0)</f>
        <v>0</v>
      </c>
      <c r="L9" s="158">
        <f>S9+T9</f>
        <v>0</v>
      </c>
      <c r="M9" s="113"/>
      <c r="N9" s="114"/>
      <c r="O9" s="113"/>
      <c r="P9" s="113"/>
      <c r="Q9" s="114"/>
      <c r="R9" s="113"/>
      <c r="S9" s="89">
        <f>ROUND((H9*F9),0)</f>
        <v>0</v>
      </c>
      <c r="T9" s="115">
        <f>ROUND((H9*G9),0)</f>
        <v>0</v>
      </c>
    </row>
    <row r="10" spans="1:20" ht="19.5" customHeight="1">
      <c r="A10" s="62"/>
      <c r="B10" s="116">
        <f t="shared" si="0"/>
        <v>0</v>
      </c>
      <c r="C10" s="111"/>
      <c r="D10" s="111">
        <f>ROUND((C10*36%),0)</f>
        <v>0</v>
      </c>
      <c r="E10" s="117">
        <f>F10+G10</f>
        <v>0</v>
      </c>
      <c r="F10" s="133"/>
      <c r="G10" s="117"/>
      <c r="H10" s="136"/>
      <c r="I10" s="133">
        <f t="shared" si="1"/>
        <v>0</v>
      </c>
      <c r="J10" s="156">
        <f t="shared" si="2"/>
        <v>0</v>
      </c>
      <c r="K10" s="63">
        <f>ROUND((J10*36%),0)</f>
        <v>0</v>
      </c>
      <c r="L10" s="159">
        <f>S10+T10</f>
        <v>0</v>
      </c>
      <c r="M10" s="112"/>
      <c r="N10" s="27"/>
      <c r="O10" s="112"/>
      <c r="P10" s="112"/>
      <c r="Q10" s="27"/>
      <c r="R10" s="112"/>
      <c r="S10" s="111">
        <f>ROUND((H10*F10),0)</f>
        <v>0</v>
      </c>
      <c r="T10" s="117">
        <f>ROUND((H10*G10),0)</f>
        <v>0</v>
      </c>
    </row>
    <row r="11" spans="1:20" ht="19.5" customHeight="1">
      <c r="A11" s="62"/>
      <c r="B11" s="116">
        <f t="shared" si="0"/>
        <v>0</v>
      </c>
      <c r="C11" s="111"/>
      <c r="D11" s="111">
        <f>ROUND((C11*36%),0)</f>
        <v>0</v>
      </c>
      <c r="E11" s="117">
        <f>F11+G11</f>
        <v>0</v>
      </c>
      <c r="F11" s="133"/>
      <c r="G11" s="117"/>
      <c r="H11" s="136"/>
      <c r="I11" s="133">
        <f t="shared" si="1"/>
        <v>0</v>
      </c>
      <c r="J11" s="156">
        <f t="shared" si="2"/>
        <v>0</v>
      </c>
      <c r="K11" s="63">
        <f>ROUND((J11*36%),0)</f>
        <v>0</v>
      </c>
      <c r="L11" s="159">
        <f>S11+T11</f>
        <v>0</v>
      </c>
      <c r="M11" s="112"/>
      <c r="N11" s="27"/>
      <c r="O11" s="112"/>
      <c r="P11" s="112"/>
      <c r="Q11" s="27"/>
      <c r="R11" s="112"/>
      <c r="S11" s="111">
        <f>ROUND((H11*F11),0)</f>
        <v>0</v>
      </c>
      <c r="T11" s="117">
        <f>ROUND((H11*G11),0)</f>
        <v>0</v>
      </c>
    </row>
    <row r="12" spans="1:20" ht="19.5" customHeight="1" thickBot="1">
      <c r="A12" s="95"/>
      <c r="B12" s="118">
        <f t="shared" si="0"/>
        <v>0</v>
      </c>
      <c r="C12" s="119"/>
      <c r="D12" s="119">
        <f>ROUND((C12*36%),0)</f>
        <v>0</v>
      </c>
      <c r="E12" s="122">
        <f>F12+G12</f>
        <v>0</v>
      </c>
      <c r="F12" s="137"/>
      <c r="G12" s="140"/>
      <c r="H12" s="141"/>
      <c r="I12" s="137">
        <f t="shared" si="1"/>
        <v>0</v>
      </c>
      <c r="J12" s="157">
        <f t="shared" si="2"/>
        <v>0</v>
      </c>
      <c r="K12" s="93">
        <f>ROUND((J12*36%),0)</f>
        <v>0</v>
      </c>
      <c r="L12" s="160">
        <f>S12+T12</f>
        <v>0</v>
      </c>
      <c r="M12" s="142"/>
      <c r="N12" s="31"/>
      <c r="O12" s="142"/>
      <c r="P12" s="142"/>
      <c r="Q12" s="31"/>
      <c r="R12" s="142"/>
      <c r="S12" s="139">
        <f>ROUND((H12*F12),0)</f>
        <v>0</v>
      </c>
      <c r="T12" s="140">
        <f>ROUND((H12*G12),0)</f>
        <v>0</v>
      </c>
    </row>
    <row r="13" spans="1:21" s="66" customFormat="1" ht="19.5" customHeight="1" thickBot="1">
      <c r="A13" s="143" t="s">
        <v>7</v>
      </c>
      <c r="B13" s="166">
        <f>SUM(B8:B12)</f>
        <v>0</v>
      </c>
      <c r="C13" s="167"/>
      <c r="D13" s="154">
        <f>SUM(D8:D12)</f>
        <v>0</v>
      </c>
      <c r="E13" s="168"/>
      <c r="F13" s="101"/>
      <c r="G13" s="144"/>
      <c r="H13" s="145"/>
      <c r="I13" s="102">
        <f>SUM(I8:I12)</f>
        <v>0</v>
      </c>
      <c r="J13" s="102">
        <f>SUM(J8:J12)</f>
        <v>0</v>
      </c>
      <c r="K13" s="154">
        <f>SUM(K8:K12)</f>
        <v>0</v>
      </c>
      <c r="L13" s="145">
        <f>SUM(L8:L12)</f>
        <v>0</v>
      </c>
      <c r="M13" s="146"/>
      <c r="N13" s="147"/>
      <c r="O13" s="146"/>
      <c r="P13" s="148"/>
      <c r="Q13" s="149"/>
      <c r="R13" s="150"/>
      <c r="S13" s="103">
        <f>SUM(S9:S12)</f>
        <v>0</v>
      </c>
      <c r="T13" s="151">
        <f>SUM(T9:T12)</f>
        <v>0</v>
      </c>
      <c r="U13" s="110"/>
    </row>
    <row r="14" spans="1:20" ht="19.5" customHeight="1" thickBot="1">
      <c r="A14" s="82" t="s">
        <v>38</v>
      </c>
      <c r="B14" s="191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3"/>
    </row>
    <row r="15" spans="1:20" ht="19.5" customHeight="1">
      <c r="A15" s="62"/>
      <c r="B15" s="87">
        <f t="shared" si="0"/>
        <v>0</v>
      </c>
      <c r="C15" s="89"/>
      <c r="D15" s="89">
        <f aca="true" t="shared" si="3" ref="D15:D32">ROUND((C15*36%),0)</f>
        <v>0</v>
      </c>
      <c r="E15" s="115"/>
      <c r="F15" s="88"/>
      <c r="G15" s="134"/>
      <c r="H15" s="91"/>
      <c r="I15" s="88">
        <f t="shared" si="1"/>
        <v>0</v>
      </c>
      <c r="J15" s="155">
        <f t="shared" si="2"/>
        <v>0</v>
      </c>
      <c r="K15" s="91">
        <f aca="true" t="shared" si="4" ref="K15:K32">ROUND((J15*36%),0)</f>
        <v>0</v>
      </c>
      <c r="L15" s="158">
        <f aca="true" t="shared" si="5" ref="L15:L32">S15+T15</f>
        <v>0</v>
      </c>
      <c r="M15" s="113"/>
      <c r="N15" s="114"/>
      <c r="O15" s="113"/>
      <c r="P15" s="113"/>
      <c r="Q15" s="114"/>
      <c r="R15" s="113"/>
      <c r="S15" s="89">
        <f aca="true" t="shared" si="6" ref="S15:S32">ROUND((H15*F15),0)</f>
        <v>0</v>
      </c>
      <c r="T15" s="115">
        <f aca="true" t="shared" si="7" ref="T15:T32">ROUND((H15*G15),0)</f>
        <v>0</v>
      </c>
    </row>
    <row r="16" spans="1:20" ht="19.5" customHeight="1">
      <c r="A16" s="62"/>
      <c r="B16" s="116">
        <f t="shared" si="0"/>
        <v>0</v>
      </c>
      <c r="C16" s="111"/>
      <c r="D16" s="111">
        <f t="shared" si="3"/>
        <v>0</v>
      </c>
      <c r="E16" s="117"/>
      <c r="F16" s="133"/>
      <c r="G16" s="135"/>
      <c r="H16" s="63"/>
      <c r="I16" s="133">
        <f t="shared" si="1"/>
        <v>0</v>
      </c>
      <c r="J16" s="156">
        <f t="shared" si="2"/>
        <v>0</v>
      </c>
      <c r="K16" s="63">
        <f t="shared" si="4"/>
        <v>0</v>
      </c>
      <c r="L16" s="159">
        <f t="shared" si="5"/>
        <v>0</v>
      </c>
      <c r="M16" s="112"/>
      <c r="N16" s="27"/>
      <c r="O16" s="112"/>
      <c r="P16" s="112"/>
      <c r="Q16" s="27"/>
      <c r="R16" s="112"/>
      <c r="S16" s="111">
        <f t="shared" si="6"/>
        <v>0</v>
      </c>
      <c r="T16" s="117">
        <f t="shared" si="7"/>
        <v>0</v>
      </c>
    </row>
    <row r="17" spans="1:20" ht="19.5" customHeight="1">
      <c r="A17" s="62"/>
      <c r="B17" s="116">
        <f t="shared" si="0"/>
        <v>0</v>
      </c>
      <c r="C17" s="111"/>
      <c r="D17" s="111">
        <f t="shared" si="3"/>
        <v>0</v>
      </c>
      <c r="E17" s="117"/>
      <c r="F17" s="133"/>
      <c r="G17" s="135"/>
      <c r="H17" s="63"/>
      <c r="I17" s="133">
        <f t="shared" si="1"/>
        <v>0</v>
      </c>
      <c r="J17" s="156">
        <f t="shared" si="2"/>
        <v>0</v>
      </c>
      <c r="K17" s="63">
        <f t="shared" si="4"/>
        <v>0</v>
      </c>
      <c r="L17" s="159">
        <f t="shared" si="5"/>
        <v>0</v>
      </c>
      <c r="M17" s="112"/>
      <c r="N17" s="27"/>
      <c r="O17" s="112"/>
      <c r="P17" s="112"/>
      <c r="Q17" s="27"/>
      <c r="R17" s="112"/>
      <c r="S17" s="111">
        <f t="shared" si="6"/>
        <v>0</v>
      </c>
      <c r="T17" s="117">
        <f t="shared" si="7"/>
        <v>0</v>
      </c>
    </row>
    <row r="18" spans="1:20" ht="19.5" customHeight="1">
      <c r="A18" s="62"/>
      <c r="B18" s="116">
        <f t="shared" si="0"/>
        <v>0</v>
      </c>
      <c r="C18" s="111"/>
      <c r="D18" s="111">
        <f t="shared" si="3"/>
        <v>0</v>
      </c>
      <c r="E18" s="117"/>
      <c r="F18" s="133"/>
      <c r="G18" s="135"/>
      <c r="H18" s="63"/>
      <c r="I18" s="133">
        <f t="shared" si="1"/>
        <v>0</v>
      </c>
      <c r="J18" s="156">
        <f t="shared" si="2"/>
        <v>0</v>
      </c>
      <c r="K18" s="63">
        <f t="shared" si="4"/>
        <v>0</v>
      </c>
      <c r="L18" s="159">
        <f t="shared" si="5"/>
        <v>0</v>
      </c>
      <c r="M18" s="112"/>
      <c r="N18" s="27"/>
      <c r="O18" s="112"/>
      <c r="P18" s="112"/>
      <c r="Q18" s="27"/>
      <c r="R18" s="112"/>
      <c r="S18" s="111">
        <f t="shared" si="6"/>
        <v>0</v>
      </c>
      <c r="T18" s="117">
        <f t="shared" si="7"/>
        <v>0</v>
      </c>
    </row>
    <row r="19" spans="1:20" ht="19.5" customHeight="1">
      <c r="A19" s="62"/>
      <c r="B19" s="116">
        <f t="shared" si="0"/>
        <v>0</v>
      </c>
      <c r="C19" s="111"/>
      <c r="D19" s="111">
        <f t="shared" si="3"/>
        <v>0</v>
      </c>
      <c r="E19" s="117"/>
      <c r="F19" s="133"/>
      <c r="G19" s="135"/>
      <c r="H19" s="63"/>
      <c r="I19" s="133">
        <f t="shared" si="1"/>
        <v>0</v>
      </c>
      <c r="J19" s="156">
        <f t="shared" si="2"/>
        <v>0</v>
      </c>
      <c r="K19" s="63">
        <f t="shared" si="4"/>
        <v>0</v>
      </c>
      <c r="L19" s="159">
        <f t="shared" si="5"/>
        <v>0</v>
      </c>
      <c r="M19" s="112"/>
      <c r="N19" s="27"/>
      <c r="O19" s="112"/>
      <c r="P19" s="112"/>
      <c r="Q19" s="27"/>
      <c r="R19" s="112"/>
      <c r="S19" s="111">
        <f t="shared" si="6"/>
        <v>0</v>
      </c>
      <c r="T19" s="117">
        <f t="shared" si="7"/>
        <v>0</v>
      </c>
    </row>
    <row r="20" spans="1:20" ht="19.5" customHeight="1">
      <c r="A20" s="62"/>
      <c r="B20" s="116">
        <f t="shared" si="0"/>
        <v>0</v>
      </c>
      <c r="C20" s="111"/>
      <c r="D20" s="111">
        <f t="shared" si="3"/>
        <v>0</v>
      </c>
      <c r="E20" s="117"/>
      <c r="F20" s="133"/>
      <c r="G20" s="135"/>
      <c r="H20" s="63"/>
      <c r="I20" s="133">
        <f t="shared" si="1"/>
        <v>0</v>
      </c>
      <c r="J20" s="156">
        <f t="shared" si="2"/>
        <v>0</v>
      </c>
      <c r="K20" s="63">
        <f t="shared" si="4"/>
        <v>0</v>
      </c>
      <c r="L20" s="159">
        <f t="shared" si="5"/>
        <v>0</v>
      </c>
      <c r="M20" s="112"/>
      <c r="N20" s="27"/>
      <c r="O20" s="112"/>
      <c r="P20" s="112"/>
      <c r="Q20" s="27"/>
      <c r="R20" s="112"/>
      <c r="S20" s="111">
        <f t="shared" si="6"/>
        <v>0</v>
      </c>
      <c r="T20" s="117">
        <f t="shared" si="7"/>
        <v>0</v>
      </c>
    </row>
    <row r="21" spans="1:20" ht="19.5" customHeight="1">
      <c r="A21" s="62"/>
      <c r="B21" s="116">
        <f t="shared" si="0"/>
        <v>0</v>
      </c>
      <c r="C21" s="111"/>
      <c r="D21" s="111">
        <f t="shared" si="3"/>
        <v>0</v>
      </c>
      <c r="E21" s="117"/>
      <c r="F21" s="133"/>
      <c r="G21" s="135"/>
      <c r="H21" s="63"/>
      <c r="I21" s="133">
        <f t="shared" si="1"/>
        <v>0</v>
      </c>
      <c r="J21" s="156">
        <f t="shared" si="2"/>
        <v>0</v>
      </c>
      <c r="K21" s="63">
        <f t="shared" si="4"/>
        <v>0</v>
      </c>
      <c r="L21" s="159">
        <f t="shared" si="5"/>
        <v>0</v>
      </c>
      <c r="M21" s="112"/>
      <c r="N21" s="27"/>
      <c r="O21" s="112"/>
      <c r="P21" s="112"/>
      <c r="Q21" s="27"/>
      <c r="R21" s="112"/>
      <c r="S21" s="111">
        <f t="shared" si="6"/>
        <v>0</v>
      </c>
      <c r="T21" s="117">
        <f t="shared" si="7"/>
        <v>0</v>
      </c>
    </row>
    <row r="22" spans="1:20" ht="19.5" customHeight="1">
      <c r="A22" s="62"/>
      <c r="B22" s="116">
        <f t="shared" si="0"/>
        <v>0</v>
      </c>
      <c r="C22" s="111"/>
      <c r="D22" s="111">
        <f t="shared" si="3"/>
        <v>0</v>
      </c>
      <c r="E22" s="117"/>
      <c r="F22" s="133"/>
      <c r="G22" s="135"/>
      <c r="H22" s="63"/>
      <c r="I22" s="133">
        <f t="shared" si="1"/>
        <v>0</v>
      </c>
      <c r="J22" s="156">
        <f t="shared" si="2"/>
        <v>0</v>
      </c>
      <c r="K22" s="63">
        <f t="shared" si="4"/>
        <v>0</v>
      </c>
      <c r="L22" s="159">
        <f t="shared" si="5"/>
        <v>0</v>
      </c>
      <c r="M22" s="112"/>
      <c r="N22" s="27"/>
      <c r="O22" s="112"/>
      <c r="P22" s="112"/>
      <c r="Q22" s="27"/>
      <c r="R22" s="112"/>
      <c r="S22" s="111">
        <f t="shared" si="6"/>
        <v>0</v>
      </c>
      <c r="T22" s="117">
        <f t="shared" si="7"/>
        <v>0</v>
      </c>
    </row>
    <row r="23" spans="1:20" ht="19.5" customHeight="1">
      <c r="A23" s="62"/>
      <c r="B23" s="116">
        <f t="shared" si="0"/>
        <v>0</v>
      </c>
      <c r="C23" s="111"/>
      <c r="D23" s="111">
        <f t="shared" si="3"/>
        <v>0</v>
      </c>
      <c r="E23" s="117"/>
      <c r="F23" s="133"/>
      <c r="G23" s="135"/>
      <c r="H23" s="63"/>
      <c r="I23" s="133">
        <f t="shared" si="1"/>
        <v>0</v>
      </c>
      <c r="J23" s="156">
        <f t="shared" si="2"/>
        <v>0</v>
      </c>
      <c r="K23" s="63">
        <f t="shared" si="4"/>
        <v>0</v>
      </c>
      <c r="L23" s="159">
        <f t="shared" si="5"/>
        <v>0</v>
      </c>
      <c r="M23" s="112"/>
      <c r="N23" s="27"/>
      <c r="O23" s="112"/>
      <c r="P23" s="112"/>
      <c r="Q23" s="27"/>
      <c r="R23" s="112"/>
      <c r="S23" s="111">
        <f t="shared" si="6"/>
        <v>0</v>
      </c>
      <c r="T23" s="117">
        <f t="shared" si="7"/>
        <v>0</v>
      </c>
    </row>
    <row r="24" spans="1:20" ht="19.5" customHeight="1">
      <c r="A24" s="62"/>
      <c r="B24" s="116">
        <f t="shared" si="0"/>
        <v>0</v>
      </c>
      <c r="C24" s="111"/>
      <c r="D24" s="111">
        <f t="shared" si="3"/>
        <v>0</v>
      </c>
      <c r="E24" s="117"/>
      <c r="F24" s="133"/>
      <c r="G24" s="135"/>
      <c r="H24" s="63"/>
      <c r="I24" s="133">
        <f t="shared" si="1"/>
        <v>0</v>
      </c>
      <c r="J24" s="156">
        <f t="shared" si="2"/>
        <v>0</v>
      </c>
      <c r="K24" s="63">
        <f t="shared" si="4"/>
        <v>0</v>
      </c>
      <c r="L24" s="159">
        <f t="shared" si="5"/>
        <v>0</v>
      </c>
      <c r="M24" s="112"/>
      <c r="N24" s="27"/>
      <c r="O24" s="112"/>
      <c r="P24" s="112"/>
      <c r="Q24" s="27"/>
      <c r="R24" s="112"/>
      <c r="S24" s="111">
        <f t="shared" si="6"/>
        <v>0</v>
      </c>
      <c r="T24" s="117">
        <f t="shared" si="7"/>
        <v>0</v>
      </c>
    </row>
    <row r="25" spans="1:20" ht="19.5" customHeight="1">
      <c r="A25" s="62"/>
      <c r="B25" s="116">
        <f t="shared" si="0"/>
        <v>0</v>
      </c>
      <c r="C25" s="111"/>
      <c r="D25" s="111">
        <f t="shared" si="3"/>
        <v>0</v>
      </c>
      <c r="E25" s="117"/>
      <c r="F25" s="133"/>
      <c r="G25" s="135"/>
      <c r="H25" s="63"/>
      <c r="I25" s="133">
        <f t="shared" si="1"/>
        <v>0</v>
      </c>
      <c r="J25" s="156">
        <f t="shared" si="2"/>
        <v>0</v>
      </c>
      <c r="K25" s="63">
        <f t="shared" si="4"/>
        <v>0</v>
      </c>
      <c r="L25" s="159">
        <f t="shared" si="5"/>
        <v>0</v>
      </c>
      <c r="M25" s="112"/>
      <c r="N25" s="27"/>
      <c r="O25" s="112"/>
      <c r="P25" s="112"/>
      <c r="Q25" s="27"/>
      <c r="R25" s="112"/>
      <c r="S25" s="111">
        <f t="shared" si="6"/>
        <v>0</v>
      </c>
      <c r="T25" s="117">
        <f t="shared" si="7"/>
        <v>0</v>
      </c>
    </row>
    <row r="26" spans="1:20" ht="19.5" customHeight="1">
      <c r="A26" s="62"/>
      <c r="B26" s="116">
        <f t="shared" si="0"/>
        <v>0</v>
      </c>
      <c r="C26" s="111"/>
      <c r="D26" s="111">
        <f t="shared" si="3"/>
        <v>0</v>
      </c>
      <c r="E26" s="117"/>
      <c r="F26" s="133"/>
      <c r="G26" s="135"/>
      <c r="H26" s="63"/>
      <c r="I26" s="133">
        <f t="shared" si="1"/>
        <v>0</v>
      </c>
      <c r="J26" s="156">
        <f t="shared" si="2"/>
        <v>0</v>
      </c>
      <c r="K26" s="63">
        <f t="shared" si="4"/>
        <v>0</v>
      </c>
      <c r="L26" s="159">
        <f t="shared" si="5"/>
        <v>0</v>
      </c>
      <c r="M26" s="112"/>
      <c r="N26" s="27"/>
      <c r="O26" s="112"/>
      <c r="P26" s="112"/>
      <c r="Q26" s="27"/>
      <c r="R26" s="112"/>
      <c r="S26" s="111">
        <f t="shared" si="6"/>
        <v>0</v>
      </c>
      <c r="T26" s="117">
        <f t="shared" si="7"/>
        <v>0</v>
      </c>
    </row>
    <row r="27" spans="1:20" ht="19.5" customHeight="1">
      <c r="A27" s="62"/>
      <c r="B27" s="116">
        <f t="shared" si="0"/>
        <v>0</v>
      </c>
      <c r="C27" s="111"/>
      <c r="D27" s="111">
        <f t="shared" si="3"/>
        <v>0</v>
      </c>
      <c r="E27" s="117"/>
      <c r="F27" s="133"/>
      <c r="G27" s="135"/>
      <c r="H27" s="63"/>
      <c r="I27" s="133">
        <f t="shared" si="1"/>
        <v>0</v>
      </c>
      <c r="J27" s="156">
        <f t="shared" si="2"/>
        <v>0</v>
      </c>
      <c r="K27" s="63">
        <f t="shared" si="4"/>
        <v>0</v>
      </c>
      <c r="L27" s="159">
        <f t="shared" si="5"/>
        <v>0</v>
      </c>
      <c r="M27" s="112"/>
      <c r="N27" s="27"/>
      <c r="O27" s="112"/>
      <c r="P27" s="112"/>
      <c r="Q27" s="27"/>
      <c r="R27" s="112"/>
      <c r="S27" s="111">
        <f t="shared" si="6"/>
        <v>0</v>
      </c>
      <c r="T27" s="117">
        <f t="shared" si="7"/>
        <v>0</v>
      </c>
    </row>
    <row r="28" spans="1:20" ht="19.5" customHeight="1">
      <c r="A28" s="62"/>
      <c r="B28" s="116">
        <f t="shared" si="0"/>
        <v>0</v>
      </c>
      <c r="C28" s="111"/>
      <c r="D28" s="111">
        <f t="shared" si="3"/>
        <v>0</v>
      </c>
      <c r="E28" s="117"/>
      <c r="F28" s="133"/>
      <c r="G28" s="135"/>
      <c r="H28" s="63"/>
      <c r="I28" s="133">
        <f t="shared" si="1"/>
        <v>0</v>
      </c>
      <c r="J28" s="156">
        <f t="shared" si="2"/>
        <v>0</v>
      </c>
      <c r="K28" s="63">
        <f t="shared" si="4"/>
        <v>0</v>
      </c>
      <c r="L28" s="159">
        <f t="shared" si="5"/>
        <v>0</v>
      </c>
      <c r="M28" s="112"/>
      <c r="N28" s="27"/>
      <c r="O28" s="112"/>
      <c r="P28" s="112"/>
      <c r="Q28" s="27"/>
      <c r="R28" s="112"/>
      <c r="S28" s="111">
        <f t="shared" si="6"/>
        <v>0</v>
      </c>
      <c r="T28" s="117">
        <f t="shared" si="7"/>
        <v>0</v>
      </c>
    </row>
    <row r="29" spans="1:20" ht="19.5" customHeight="1">
      <c r="A29" s="62"/>
      <c r="B29" s="116">
        <f t="shared" si="0"/>
        <v>0</v>
      </c>
      <c r="C29" s="111"/>
      <c r="D29" s="111">
        <f t="shared" si="3"/>
        <v>0</v>
      </c>
      <c r="E29" s="117"/>
      <c r="F29" s="133"/>
      <c r="G29" s="135"/>
      <c r="H29" s="63"/>
      <c r="I29" s="133">
        <f t="shared" si="1"/>
        <v>0</v>
      </c>
      <c r="J29" s="156">
        <f t="shared" si="2"/>
        <v>0</v>
      </c>
      <c r="K29" s="63">
        <f t="shared" si="4"/>
        <v>0</v>
      </c>
      <c r="L29" s="159">
        <f t="shared" si="5"/>
        <v>0</v>
      </c>
      <c r="M29" s="112"/>
      <c r="N29" s="27"/>
      <c r="O29" s="112"/>
      <c r="P29" s="112"/>
      <c r="Q29" s="27"/>
      <c r="R29" s="112"/>
      <c r="S29" s="111">
        <f t="shared" si="6"/>
        <v>0</v>
      </c>
      <c r="T29" s="117">
        <f t="shared" si="7"/>
        <v>0</v>
      </c>
    </row>
    <row r="30" spans="1:20" ht="19.5" customHeight="1">
      <c r="A30" s="62"/>
      <c r="B30" s="116">
        <f t="shared" si="0"/>
        <v>0</v>
      </c>
      <c r="C30" s="111"/>
      <c r="D30" s="111">
        <f t="shared" si="3"/>
        <v>0</v>
      </c>
      <c r="E30" s="117"/>
      <c r="F30" s="133"/>
      <c r="G30" s="135"/>
      <c r="H30" s="63"/>
      <c r="I30" s="133">
        <f t="shared" si="1"/>
        <v>0</v>
      </c>
      <c r="J30" s="156">
        <f t="shared" si="2"/>
        <v>0</v>
      </c>
      <c r="K30" s="63">
        <f t="shared" si="4"/>
        <v>0</v>
      </c>
      <c r="L30" s="159">
        <f t="shared" si="5"/>
        <v>0</v>
      </c>
      <c r="M30" s="112"/>
      <c r="N30" s="27"/>
      <c r="O30" s="112"/>
      <c r="P30" s="112"/>
      <c r="Q30" s="27"/>
      <c r="R30" s="112"/>
      <c r="S30" s="111">
        <f t="shared" si="6"/>
        <v>0</v>
      </c>
      <c r="T30" s="117">
        <f t="shared" si="7"/>
        <v>0</v>
      </c>
    </row>
    <row r="31" spans="1:20" ht="19.5" customHeight="1">
      <c r="A31" s="62"/>
      <c r="B31" s="116">
        <f t="shared" si="0"/>
        <v>0</v>
      </c>
      <c r="C31" s="111"/>
      <c r="D31" s="111">
        <f t="shared" si="3"/>
        <v>0</v>
      </c>
      <c r="E31" s="117"/>
      <c r="F31" s="133"/>
      <c r="G31" s="135"/>
      <c r="H31" s="63"/>
      <c r="I31" s="133">
        <f t="shared" si="1"/>
        <v>0</v>
      </c>
      <c r="J31" s="156">
        <f t="shared" si="2"/>
        <v>0</v>
      </c>
      <c r="K31" s="63">
        <f t="shared" si="4"/>
        <v>0</v>
      </c>
      <c r="L31" s="159">
        <f t="shared" si="5"/>
        <v>0</v>
      </c>
      <c r="M31" s="112"/>
      <c r="N31" s="27"/>
      <c r="O31" s="112"/>
      <c r="P31" s="112"/>
      <c r="Q31" s="27"/>
      <c r="R31" s="112"/>
      <c r="S31" s="111">
        <f t="shared" si="6"/>
        <v>0</v>
      </c>
      <c r="T31" s="117">
        <f t="shared" si="7"/>
        <v>0</v>
      </c>
    </row>
    <row r="32" spans="1:20" ht="19.5" customHeight="1" thickBot="1">
      <c r="A32" s="95"/>
      <c r="B32" s="118">
        <f t="shared" si="0"/>
        <v>0</v>
      </c>
      <c r="C32" s="119"/>
      <c r="D32" s="119">
        <f t="shared" si="3"/>
        <v>0</v>
      </c>
      <c r="E32" s="122"/>
      <c r="F32" s="137"/>
      <c r="G32" s="138"/>
      <c r="H32" s="93"/>
      <c r="I32" s="92">
        <f t="shared" si="1"/>
        <v>0</v>
      </c>
      <c r="J32" s="161">
        <f t="shared" si="2"/>
        <v>0</v>
      </c>
      <c r="K32" s="93">
        <f t="shared" si="4"/>
        <v>0</v>
      </c>
      <c r="L32" s="162">
        <f t="shared" si="5"/>
        <v>0</v>
      </c>
      <c r="M32" s="120"/>
      <c r="N32" s="121"/>
      <c r="O32" s="120"/>
      <c r="P32" s="120"/>
      <c r="Q32" s="121"/>
      <c r="R32" s="120"/>
      <c r="S32" s="119">
        <f t="shared" si="6"/>
        <v>0</v>
      </c>
      <c r="T32" s="122">
        <f t="shared" si="7"/>
        <v>0</v>
      </c>
    </row>
    <row r="33" spans="1:20" ht="19.5" customHeight="1" thickBot="1">
      <c r="A33" s="100" t="s">
        <v>40</v>
      </c>
      <c r="B33" s="166">
        <f>SUM(B14:B32)</f>
        <v>0</v>
      </c>
      <c r="C33" s="167"/>
      <c r="D33" s="163">
        <f>SUM(D14:D32)</f>
        <v>0</v>
      </c>
      <c r="E33" s="169"/>
      <c r="F33" s="153"/>
      <c r="G33" s="151"/>
      <c r="H33" s="145"/>
      <c r="I33" s="102">
        <f>SUM(I14:I32)</f>
        <v>0</v>
      </c>
      <c r="J33" s="102">
        <f>SUM(J15:J32)</f>
        <v>0</v>
      </c>
      <c r="K33" s="163">
        <f>SUM(K14:K32)</f>
        <v>0</v>
      </c>
      <c r="L33" s="104">
        <f>SUM(L14:L32)</f>
        <v>0</v>
      </c>
      <c r="M33" s="105"/>
      <c r="N33" s="39"/>
      <c r="O33" s="105"/>
      <c r="P33" s="106"/>
      <c r="Q33" s="107"/>
      <c r="R33" s="108"/>
      <c r="S33" s="104">
        <f>SUM(S14:S32)</f>
        <v>0</v>
      </c>
      <c r="T33" s="104">
        <f>SUM(T14:T32)</f>
        <v>0</v>
      </c>
    </row>
    <row r="34" spans="1:20" s="64" customFormat="1" ht="35.25" customHeight="1" thickBot="1">
      <c r="A34" s="96" t="s">
        <v>39</v>
      </c>
      <c r="B34" s="97">
        <f>B13-B33</f>
        <v>0</v>
      </c>
      <c r="C34" s="98"/>
      <c r="D34" s="97">
        <f>D13-D33</f>
        <v>0</v>
      </c>
      <c r="E34" s="94"/>
      <c r="F34" s="97"/>
      <c r="G34" s="152"/>
      <c r="H34" s="99"/>
      <c r="I34" s="97">
        <f aca="true" t="shared" si="8" ref="I34:T34">I13-I33</f>
        <v>0</v>
      </c>
      <c r="J34" s="97">
        <f t="shared" si="8"/>
        <v>0</v>
      </c>
      <c r="K34" s="97">
        <f t="shared" si="8"/>
        <v>0</v>
      </c>
      <c r="L34" s="97">
        <f t="shared" si="8"/>
        <v>0</v>
      </c>
      <c r="M34" s="97">
        <f t="shared" si="8"/>
        <v>0</v>
      </c>
      <c r="N34" s="97">
        <f t="shared" si="8"/>
        <v>0</v>
      </c>
      <c r="O34" s="97">
        <f t="shared" si="8"/>
        <v>0</v>
      </c>
      <c r="P34" s="97">
        <f t="shared" si="8"/>
        <v>0</v>
      </c>
      <c r="Q34" s="97">
        <f t="shared" si="8"/>
        <v>0</v>
      </c>
      <c r="R34" s="97">
        <f t="shared" si="8"/>
        <v>0</v>
      </c>
      <c r="S34" s="97">
        <f t="shared" si="8"/>
        <v>0</v>
      </c>
      <c r="T34" s="97">
        <f t="shared" si="8"/>
        <v>0</v>
      </c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5.75" customHeight="1">
      <c r="A44" s="65"/>
    </row>
  </sheetData>
  <mergeCells count="12">
    <mergeCell ref="S6:T6"/>
    <mergeCell ref="B8:T8"/>
    <mergeCell ref="B14:T14"/>
    <mergeCell ref="F6:G6"/>
    <mergeCell ref="A4:L4"/>
    <mergeCell ref="A6:A7"/>
    <mergeCell ref="B6:E6"/>
    <mergeCell ref="H6:H7"/>
    <mergeCell ref="I6:I7"/>
    <mergeCell ref="J6:J7"/>
    <mergeCell ref="K6:K7"/>
    <mergeCell ref="L6:L7"/>
  </mergeCells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1">
      <selection activeCell="D9" sqref="D9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0.375" style="0" customWidth="1"/>
    <col min="4" max="11" width="13.75390625" style="0" customWidth="1"/>
  </cols>
  <sheetData>
    <row r="1" ht="12.75">
      <c r="H1" t="s">
        <v>36</v>
      </c>
    </row>
    <row r="2" ht="12.75">
      <c r="H2" t="s">
        <v>27</v>
      </c>
    </row>
    <row r="3" spans="1:11" ht="18">
      <c r="A3" s="194" t="s">
        <v>48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5" ht="18.75" customHeight="1"/>
    <row r="6" ht="18.75" customHeight="1"/>
    <row r="7" spans="1:11" ht="20.25" customHeight="1">
      <c r="A7" s="16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3.25" customHeight="1">
      <c r="A8" s="53"/>
      <c r="B8" s="54"/>
      <c r="C8" s="54"/>
      <c r="D8" s="54"/>
      <c r="E8" s="52"/>
      <c r="F8" s="52"/>
      <c r="G8" s="52"/>
      <c r="H8" s="52"/>
      <c r="I8" s="52"/>
      <c r="J8" s="52"/>
      <c r="K8" s="52"/>
    </row>
    <row r="9" ht="20.25" customHeight="1">
      <c r="A9" s="15" t="s">
        <v>8</v>
      </c>
    </row>
    <row r="10" spans="1:11" ht="23.25" customHeight="1">
      <c r="A10" s="53"/>
      <c r="B10" s="54"/>
      <c r="C10" s="54"/>
      <c r="D10" s="54"/>
      <c r="E10" s="51"/>
      <c r="F10" s="51"/>
      <c r="G10" s="51"/>
      <c r="H10" s="51"/>
      <c r="I10" s="51"/>
      <c r="J10" s="51"/>
      <c r="K10" s="51"/>
    </row>
    <row r="11" spans="1:7" ht="18" customHeight="1">
      <c r="A11" s="50"/>
      <c r="B11" s="51"/>
      <c r="C11" s="51"/>
      <c r="D11" s="51"/>
      <c r="E11" s="51"/>
      <c r="F11" s="51"/>
      <c r="G11" s="51"/>
    </row>
    <row r="12" spans="1:11" ht="18" customHeight="1" thickBot="1">
      <c r="A12" s="50"/>
      <c r="B12" s="51"/>
      <c r="C12" s="51"/>
      <c r="D12" s="51"/>
      <c r="E12" s="51"/>
      <c r="F12" s="51"/>
      <c r="G12" s="51"/>
      <c r="H12" s="56" t="s">
        <v>23</v>
      </c>
      <c r="I12" s="56"/>
      <c r="J12" s="56"/>
      <c r="K12" s="51"/>
    </row>
    <row r="13" spans="1:11" ht="12.75" customHeight="1" thickBot="1">
      <c r="A13" s="17"/>
      <c r="B13" s="197" t="s">
        <v>10</v>
      </c>
      <c r="C13" s="199" t="s">
        <v>0</v>
      </c>
      <c r="D13" s="18" t="s">
        <v>11</v>
      </c>
      <c r="E13" s="19"/>
      <c r="F13" s="20" t="s">
        <v>12</v>
      </c>
      <c r="G13" s="19"/>
      <c r="H13" s="21"/>
      <c r="I13" s="186" t="s">
        <v>46</v>
      </c>
      <c r="J13" s="187"/>
      <c r="K13" s="195" t="s">
        <v>25</v>
      </c>
    </row>
    <row r="14" spans="1:11" ht="21" customHeight="1" thickBot="1">
      <c r="A14" s="22" t="s">
        <v>13</v>
      </c>
      <c r="B14" s="198"/>
      <c r="C14" s="200"/>
      <c r="D14" s="35" t="s">
        <v>14</v>
      </c>
      <c r="E14" s="36" t="s">
        <v>15</v>
      </c>
      <c r="F14" s="37" t="s">
        <v>16</v>
      </c>
      <c r="G14" s="35" t="s">
        <v>17</v>
      </c>
      <c r="H14" s="38" t="s">
        <v>45</v>
      </c>
      <c r="I14" s="85" t="s">
        <v>41</v>
      </c>
      <c r="J14" s="86" t="s">
        <v>42</v>
      </c>
      <c r="K14" s="196"/>
    </row>
    <row r="15" spans="1:11" ht="30" customHeight="1" thickBot="1">
      <c r="A15" s="72"/>
      <c r="B15" s="73"/>
      <c r="C15" s="74"/>
      <c r="D15" s="75"/>
      <c r="E15" s="76"/>
      <c r="F15" s="77"/>
      <c r="G15" s="75"/>
      <c r="H15" s="78"/>
      <c r="I15" s="39"/>
      <c r="J15" s="126"/>
      <c r="K15" s="70"/>
    </row>
    <row r="16" spans="1:11" ht="30" customHeight="1">
      <c r="A16" s="80"/>
      <c r="B16" s="24"/>
      <c r="C16" s="24"/>
      <c r="D16" s="24"/>
      <c r="E16" s="24"/>
      <c r="F16" s="24"/>
      <c r="G16" s="24"/>
      <c r="H16" s="24"/>
      <c r="I16" s="24"/>
      <c r="J16" s="24"/>
      <c r="K16" s="125"/>
    </row>
    <row r="17" spans="1:11" ht="30" customHeight="1">
      <c r="A17" s="79"/>
      <c r="B17" s="27"/>
      <c r="C17" s="27"/>
      <c r="D17" s="27"/>
      <c r="E17" s="27"/>
      <c r="F17" s="27"/>
      <c r="G17" s="27"/>
      <c r="H17" s="27"/>
      <c r="I17" s="27"/>
      <c r="J17" s="27"/>
      <c r="K17" s="124"/>
    </row>
    <row r="18" spans="1:11" ht="30" customHeight="1">
      <c r="A18" s="69"/>
      <c r="B18" s="1"/>
      <c r="C18" s="1"/>
      <c r="D18" s="1"/>
      <c r="E18" s="1"/>
      <c r="F18" s="1"/>
      <c r="G18" s="1"/>
      <c r="H18" s="1"/>
      <c r="I18" s="1"/>
      <c r="J18" s="1"/>
      <c r="K18" s="68"/>
    </row>
    <row r="19" spans="1:11" s="14" customFormat="1" ht="30" customHeight="1" thickBot="1">
      <c r="A19" s="71" t="s">
        <v>34</v>
      </c>
      <c r="B19" s="1"/>
      <c r="C19" s="1"/>
      <c r="D19" s="1"/>
      <c r="E19" s="1"/>
      <c r="F19" s="1"/>
      <c r="G19" s="1"/>
      <c r="H19" s="1"/>
      <c r="I19" s="1"/>
      <c r="J19" s="1"/>
      <c r="K19" s="68"/>
    </row>
    <row r="20" spans="1:11" ht="30" customHeight="1" thickBot="1">
      <c r="A20" s="81" t="s">
        <v>35</v>
      </c>
      <c r="B20" s="33"/>
      <c r="C20" s="33"/>
      <c r="D20" s="33"/>
      <c r="E20" s="33"/>
      <c r="F20" s="33"/>
      <c r="G20" s="33"/>
      <c r="H20" s="34"/>
      <c r="I20" s="1"/>
      <c r="J20" s="1"/>
      <c r="K20" s="68"/>
    </row>
    <row r="28" ht="12.75">
      <c r="A28" t="s">
        <v>19</v>
      </c>
    </row>
    <row r="29" ht="12.75">
      <c r="A29" t="s">
        <v>20</v>
      </c>
    </row>
    <row r="30" ht="12.75">
      <c r="A30" t="s">
        <v>21</v>
      </c>
    </row>
  </sheetData>
  <mergeCells count="5">
    <mergeCell ref="A3:K3"/>
    <mergeCell ref="K13:K14"/>
    <mergeCell ref="B13:B14"/>
    <mergeCell ref="C13:C14"/>
    <mergeCell ref="I13:J13"/>
  </mergeCells>
  <printOptions horizontalCentered="1"/>
  <pageMargins left="0.31496062992125984" right="0.2362204724409449" top="0.3937007874015748" bottom="0.3937007874015748" header="0.31496062992125984" footer="0.11811023622047245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workbookViewId="0" topLeftCell="A1">
      <selection activeCell="C22" sqref="C22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0.375" style="0" customWidth="1"/>
    <col min="4" max="11" width="13.75390625" style="0" customWidth="1"/>
  </cols>
  <sheetData>
    <row r="1" ht="12.75">
      <c r="H1" t="s">
        <v>36</v>
      </c>
    </row>
    <row r="2" ht="12.75">
      <c r="H2" t="s">
        <v>28</v>
      </c>
    </row>
    <row r="3" spans="1:11" ht="18">
      <c r="A3" s="194" t="s">
        <v>49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6" ht="18">
      <c r="A6" s="16" t="s">
        <v>9</v>
      </c>
    </row>
    <row r="7" spans="1:5" ht="21" customHeight="1">
      <c r="A7" s="48"/>
      <c r="B7" s="48"/>
      <c r="C7" s="49"/>
      <c r="D7" s="49"/>
      <c r="E7" s="49"/>
    </row>
    <row r="8" spans="8:10" ht="13.5" thickBot="1">
      <c r="H8" s="55" t="s">
        <v>23</v>
      </c>
      <c r="I8" s="55"/>
      <c r="J8" s="55"/>
    </row>
    <row r="9" spans="1:11" ht="12.75" customHeight="1" thickBot="1">
      <c r="A9" s="203" t="s">
        <v>13</v>
      </c>
      <c r="B9" s="197" t="s">
        <v>10</v>
      </c>
      <c r="C9" s="199" t="s">
        <v>0</v>
      </c>
      <c r="D9" s="165" t="s">
        <v>11</v>
      </c>
      <c r="E9" s="19"/>
      <c r="F9" s="164" t="s">
        <v>22</v>
      </c>
      <c r="G9" s="19"/>
      <c r="H9" s="21"/>
      <c r="I9" s="186" t="s">
        <v>46</v>
      </c>
      <c r="J9" s="187"/>
      <c r="K9" s="201" t="s">
        <v>24</v>
      </c>
    </row>
    <row r="10" spans="1:11" ht="13.5" thickBot="1">
      <c r="A10" s="204"/>
      <c r="B10" s="198"/>
      <c r="C10" s="200"/>
      <c r="D10" s="35" t="s">
        <v>14</v>
      </c>
      <c r="E10" s="36" t="s">
        <v>15</v>
      </c>
      <c r="F10" s="37" t="s">
        <v>16</v>
      </c>
      <c r="G10" s="35" t="s">
        <v>17</v>
      </c>
      <c r="H10" s="38" t="s">
        <v>18</v>
      </c>
      <c r="I10" s="127" t="s">
        <v>41</v>
      </c>
      <c r="J10" s="128" t="s">
        <v>42</v>
      </c>
      <c r="K10" s="202"/>
    </row>
    <row r="11" spans="1:11" ht="12.75">
      <c r="A11" s="45" t="s">
        <v>26</v>
      </c>
      <c r="B11" s="7"/>
      <c r="C11" s="23"/>
      <c r="D11" s="24"/>
      <c r="E11" s="4"/>
      <c r="F11" s="12"/>
      <c r="G11" s="24"/>
      <c r="H11" s="4"/>
      <c r="I11" s="129"/>
      <c r="J11" s="130"/>
      <c r="K11" s="25"/>
    </row>
    <row r="12" spans="1:11" ht="12.75">
      <c r="A12" s="45" t="s">
        <v>26</v>
      </c>
      <c r="B12" s="8"/>
      <c r="C12" s="26"/>
      <c r="D12" s="27"/>
      <c r="E12" s="3"/>
      <c r="F12" s="11"/>
      <c r="G12" s="27"/>
      <c r="H12" s="3"/>
      <c r="I12" s="11"/>
      <c r="J12" s="28"/>
      <c r="K12" s="29"/>
    </row>
    <row r="13" spans="1:11" ht="12.75">
      <c r="A13" s="83"/>
      <c r="B13" s="8"/>
      <c r="C13" s="26"/>
      <c r="D13" s="27"/>
      <c r="E13" s="3"/>
      <c r="F13" s="11"/>
      <c r="G13" s="27"/>
      <c r="H13" s="3"/>
      <c r="I13" s="11"/>
      <c r="J13" s="28"/>
      <c r="K13" s="29"/>
    </row>
    <row r="14" spans="1:11" ht="12.75">
      <c r="A14" s="45"/>
      <c r="B14" s="8"/>
      <c r="C14" s="26"/>
      <c r="D14" s="27"/>
      <c r="E14" s="3"/>
      <c r="F14" s="11"/>
      <c r="G14" s="27"/>
      <c r="H14" s="3"/>
      <c r="I14" s="11"/>
      <c r="J14" s="28"/>
      <c r="K14" s="29"/>
    </row>
    <row r="15" spans="1:11" ht="12.75">
      <c r="A15" s="45"/>
      <c r="B15" s="8"/>
      <c r="C15" s="26"/>
      <c r="D15" s="27"/>
      <c r="E15" s="3"/>
      <c r="F15" s="11"/>
      <c r="G15" s="27"/>
      <c r="H15" s="3"/>
      <c r="I15" s="11"/>
      <c r="J15" s="28"/>
      <c r="K15" s="29"/>
    </row>
    <row r="16" spans="1:11" ht="12.75">
      <c r="A16" s="45"/>
      <c r="B16" s="8"/>
      <c r="C16" s="26"/>
      <c r="D16" s="27"/>
      <c r="E16" s="3"/>
      <c r="F16" s="11"/>
      <c r="G16" s="27"/>
      <c r="H16" s="3"/>
      <c r="I16" s="11"/>
      <c r="J16" s="28"/>
      <c r="K16" s="29"/>
    </row>
    <row r="17" spans="1:11" ht="12.75">
      <c r="A17" s="45"/>
      <c r="B17" s="8"/>
      <c r="C17" s="26"/>
      <c r="D17" s="27"/>
      <c r="E17" s="3"/>
      <c r="F17" s="11"/>
      <c r="G17" s="27"/>
      <c r="H17" s="3"/>
      <c r="I17" s="11"/>
      <c r="J17" s="28"/>
      <c r="K17" s="29"/>
    </row>
    <row r="18" spans="1:11" ht="12.75">
      <c r="A18" s="45"/>
      <c r="B18" s="8"/>
      <c r="C18" s="26"/>
      <c r="D18" s="27"/>
      <c r="E18" s="3"/>
      <c r="F18" s="11"/>
      <c r="G18" s="27"/>
      <c r="H18" s="3"/>
      <c r="I18" s="11"/>
      <c r="J18" s="28"/>
      <c r="K18" s="29"/>
    </row>
    <row r="19" spans="1:11" ht="12.75">
      <c r="A19" s="45"/>
      <c r="B19" s="8"/>
      <c r="C19" s="26"/>
      <c r="D19" s="27"/>
      <c r="E19" s="3"/>
      <c r="F19" s="11"/>
      <c r="G19" s="27"/>
      <c r="H19" s="3"/>
      <c r="I19" s="11"/>
      <c r="J19" s="28"/>
      <c r="K19" s="29"/>
    </row>
    <row r="20" spans="1:11" ht="12.75">
      <c r="A20" s="45"/>
      <c r="B20" s="8"/>
      <c r="C20" s="26"/>
      <c r="D20" s="27"/>
      <c r="E20" s="3"/>
      <c r="F20" s="11"/>
      <c r="G20" s="27"/>
      <c r="H20" s="3"/>
      <c r="I20" s="11"/>
      <c r="J20" s="28"/>
      <c r="K20" s="29"/>
    </row>
    <row r="21" spans="1:11" ht="12.75">
      <c r="A21" s="45"/>
      <c r="B21" s="8"/>
      <c r="C21" s="26"/>
      <c r="D21" s="27"/>
      <c r="E21" s="3"/>
      <c r="F21" s="11"/>
      <c r="G21" s="27"/>
      <c r="H21" s="3"/>
      <c r="I21" s="11"/>
      <c r="J21" s="28"/>
      <c r="K21" s="29"/>
    </row>
    <row r="22" spans="1:11" ht="12.75">
      <c r="A22" s="45"/>
      <c r="B22" s="8"/>
      <c r="C22" s="26"/>
      <c r="D22" s="27"/>
      <c r="E22" s="3"/>
      <c r="F22" s="11"/>
      <c r="G22" s="27"/>
      <c r="H22" s="3"/>
      <c r="I22" s="11"/>
      <c r="J22" s="28"/>
      <c r="K22" s="29"/>
    </row>
    <row r="23" spans="1:11" ht="12.75">
      <c r="A23" s="45"/>
      <c r="B23" s="8"/>
      <c r="C23" s="26"/>
      <c r="D23" s="27"/>
      <c r="E23" s="3"/>
      <c r="F23" s="11"/>
      <c r="G23" s="27"/>
      <c r="H23" s="3"/>
      <c r="I23" s="11"/>
      <c r="J23" s="28"/>
      <c r="K23" s="29"/>
    </row>
    <row r="24" spans="1:11" ht="12.75">
      <c r="A24" s="45"/>
      <c r="B24" s="8"/>
      <c r="C24" s="26"/>
      <c r="D24" s="27"/>
      <c r="E24" s="3"/>
      <c r="F24" s="11"/>
      <c r="G24" s="27"/>
      <c r="H24" s="3"/>
      <c r="I24" s="11"/>
      <c r="J24" s="28"/>
      <c r="K24" s="29"/>
    </row>
    <row r="25" spans="1:11" ht="12.75">
      <c r="A25" s="45"/>
      <c r="B25" s="8"/>
      <c r="C25" s="26"/>
      <c r="D25" s="27"/>
      <c r="E25" s="3"/>
      <c r="F25" s="11"/>
      <c r="G25" s="27"/>
      <c r="H25" s="3"/>
      <c r="I25" s="11"/>
      <c r="J25" s="28"/>
      <c r="K25" s="29"/>
    </row>
    <row r="26" spans="1:11" ht="12.75">
      <c r="A26" s="45"/>
      <c r="B26" s="8"/>
      <c r="C26" s="26"/>
      <c r="D26" s="27"/>
      <c r="E26" s="3"/>
      <c r="F26" s="11"/>
      <c r="G26" s="27"/>
      <c r="H26" s="3"/>
      <c r="I26" s="11"/>
      <c r="J26" s="28"/>
      <c r="K26" s="29"/>
    </row>
    <row r="27" spans="1:11" ht="12.75">
      <c r="A27" s="45"/>
      <c r="B27" s="8"/>
      <c r="C27" s="26"/>
      <c r="D27" s="27"/>
      <c r="E27" s="3"/>
      <c r="F27" s="11"/>
      <c r="G27" s="27"/>
      <c r="H27" s="3"/>
      <c r="I27" s="11"/>
      <c r="J27" s="28"/>
      <c r="K27" s="29"/>
    </row>
    <row r="28" spans="1:11" ht="12.75">
      <c r="A28" s="46"/>
      <c r="B28" s="8"/>
      <c r="C28" s="26"/>
      <c r="D28" s="27"/>
      <c r="E28" s="3"/>
      <c r="F28" s="11"/>
      <c r="G28" s="27"/>
      <c r="H28" s="3"/>
      <c r="I28" s="11"/>
      <c r="J28" s="28"/>
      <c r="K28" s="29"/>
    </row>
    <row r="29" spans="1:11" ht="12.75">
      <c r="A29" s="46"/>
      <c r="B29" s="8"/>
      <c r="C29" s="26"/>
      <c r="D29" s="27"/>
      <c r="E29" s="3"/>
      <c r="F29" s="11"/>
      <c r="G29" s="27"/>
      <c r="H29" s="3"/>
      <c r="I29" s="11"/>
      <c r="J29" s="28"/>
      <c r="K29" s="29"/>
    </row>
    <row r="30" spans="1:11" ht="12.75">
      <c r="A30" s="45"/>
      <c r="B30" s="8"/>
      <c r="C30" s="26"/>
      <c r="D30" s="27"/>
      <c r="E30" s="3"/>
      <c r="F30" s="11"/>
      <c r="G30" s="27"/>
      <c r="H30" s="3"/>
      <c r="I30" s="11"/>
      <c r="J30" s="28"/>
      <c r="K30" s="29"/>
    </row>
    <row r="31" spans="1:11" ht="12.75">
      <c r="A31" s="45"/>
      <c r="B31" s="8"/>
      <c r="C31" s="26"/>
      <c r="D31" s="27"/>
      <c r="E31" s="3"/>
      <c r="F31" s="11"/>
      <c r="G31" s="27"/>
      <c r="H31" s="3"/>
      <c r="I31" s="11"/>
      <c r="J31" s="28"/>
      <c r="K31" s="29"/>
    </row>
    <row r="32" spans="1:11" ht="12.75">
      <c r="A32" s="45"/>
      <c r="B32" s="8"/>
      <c r="C32" s="26"/>
      <c r="D32" s="27"/>
      <c r="E32" s="3"/>
      <c r="F32" s="11"/>
      <c r="G32" s="27"/>
      <c r="H32" s="3"/>
      <c r="I32" s="11"/>
      <c r="J32" s="28"/>
      <c r="K32" s="29"/>
    </row>
    <row r="33" spans="1:11" ht="12.75">
      <c r="A33" s="45"/>
      <c r="B33" s="8"/>
      <c r="C33" s="26"/>
      <c r="D33" s="27"/>
      <c r="E33" s="3"/>
      <c r="F33" s="11"/>
      <c r="G33" s="27"/>
      <c r="H33" s="3"/>
      <c r="I33" s="11"/>
      <c r="J33" s="28"/>
      <c r="K33" s="29"/>
    </row>
    <row r="34" spans="1:11" ht="12.75">
      <c r="A34" s="45"/>
      <c r="B34" s="8"/>
      <c r="C34" s="26"/>
      <c r="D34" s="27"/>
      <c r="E34" s="3"/>
      <c r="F34" s="11"/>
      <c r="G34" s="27"/>
      <c r="H34" s="3"/>
      <c r="I34" s="11"/>
      <c r="J34" s="28"/>
      <c r="K34" s="29"/>
    </row>
    <row r="35" spans="1:11" ht="12.75">
      <c r="A35" s="45"/>
      <c r="B35" s="8"/>
      <c r="C35" s="26"/>
      <c r="D35" s="27"/>
      <c r="E35" s="3"/>
      <c r="F35" s="11"/>
      <c r="G35" s="27"/>
      <c r="H35" s="3"/>
      <c r="I35" s="11"/>
      <c r="J35" s="28"/>
      <c r="K35" s="29"/>
    </row>
    <row r="36" spans="1:11" ht="12.75">
      <c r="A36" s="45"/>
      <c r="B36" s="8"/>
      <c r="C36" s="26"/>
      <c r="D36" s="27"/>
      <c r="E36" s="3"/>
      <c r="F36" s="11"/>
      <c r="G36" s="27"/>
      <c r="H36" s="3"/>
      <c r="I36" s="11"/>
      <c r="J36" s="28"/>
      <c r="K36" s="29"/>
    </row>
    <row r="37" spans="1:11" ht="13.5" thickBot="1">
      <c r="A37" s="47"/>
      <c r="B37" s="9"/>
      <c r="C37" s="30"/>
      <c r="D37" s="31"/>
      <c r="E37" s="2"/>
      <c r="F37" s="13"/>
      <c r="G37" s="31"/>
      <c r="H37" s="2"/>
      <c r="I37" s="131"/>
      <c r="J37" s="132"/>
      <c r="K37" s="32"/>
    </row>
    <row r="38" spans="1:11" ht="16.5" thickBot="1">
      <c r="A38" s="44" t="s">
        <v>7</v>
      </c>
      <c r="B38" s="39"/>
      <c r="C38" s="40"/>
      <c r="D38" s="33"/>
      <c r="E38" s="41"/>
      <c r="F38" s="42"/>
      <c r="G38" s="33"/>
      <c r="H38" s="34"/>
      <c r="I38" s="123"/>
      <c r="J38" s="123"/>
      <c r="K38" s="43"/>
    </row>
    <row r="40" ht="12.75">
      <c r="A40" t="s">
        <v>19</v>
      </c>
    </row>
    <row r="41" ht="12.75">
      <c r="A41" t="s">
        <v>20</v>
      </c>
    </row>
    <row r="42" ht="12.75">
      <c r="A42" t="s">
        <v>21</v>
      </c>
    </row>
  </sheetData>
  <mergeCells count="6">
    <mergeCell ref="A3:K3"/>
    <mergeCell ref="K9:K10"/>
    <mergeCell ref="B9:B10"/>
    <mergeCell ref="C9:C10"/>
    <mergeCell ref="A9:A10"/>
    <mergeCell ref="I9:J9"/>
  </mergeCells>
  <printOptions horizontalCentered="1"/>
  <pageMargins left="0.31496062992125984" right="0.2362204724409449" top="0.3937007874015748" bottom="0.1968503937007874" header="0.31496062992125984" footer="0.11811023622047245"/>
  <pageSetup fitToHeight="1" fitToWidth="1" horizontalDpi="300" verticalDpi="3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krutisova</cp:lastModifiedBy>
  <cp:lastPrinted>2009-02-16T09:22:58Z</cp:lastPrinted>
  <dcterms:created xsi:type="dcterms:W3CDTF">2002-02-14T11:50:57Z</dcterms:created>
  <dcterms:modified xsi:type="dcterms:W3CDTF">2010-01-14T07:31:54Z</dcterms:modified>
  <cp:category/>
  <cp:version/>
  <cp:contentType/>
  <cp:contentStatus/>
</cp:coreProperties>
</file>