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Zlatá jeřabina 2009" sheetId="1" r:id="rId1"/>
  </sheets>
  <definedNames/>
  <calcPr fullCalcOnLoad="1"/>
</workbook>
</file>

<file path=xl/sharedStrings.xml><?xml version="1.0" encoding="utf-8"?>
<sst xmlns="http://schemas.openxmlformats.org/spreadsheetml/2006/main" count="130" uniqueCount="96">
  <si>
    <t>pořadí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</si>
  <si>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</si>
  <si>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</si>
  <si>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</si>
  <si>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</si>
  <si>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</si>
  <si>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</si>
  <si>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</si>
  <si>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</si>
  <si>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</si>
  <si>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</si>
  <si>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</si>
  <si>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</si>
  <si>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</si>
  <si>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</si>
  <si>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</si>
  <si>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</si>
  <si>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</si>
  <si>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</si>
  <si>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</si>
  <si>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</si>
  <si>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</si>
  <si>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</si>
  <si>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</si>
  <si>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</si>
  <si>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</si>
  <si>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celkový počet hlasů v kategorii kulturní aktivita</t>
  </si>
  <si>
    <t>celkový počet hlasů v kategorii péče o kulturní dědictví</t>
  </si>
  <si>
    <t xml:space="preserve">celkový počet hlasů v anketě Zlatá jeřabina </t>
  </si>
  <si>
    <t>Zámostí – multižánrový hudební festival / Třebíč</t>
  </si>
  <si>
    <t>26.</t>
  </si>
  <si>
    <t>27.</t>
  </si>
  <si>
    <t>28.</t>
  </si>
  <si>
    <t>kategorie: Péče o kulturní dědictví</t>
  </si>
  <si>
    <t>kategorie: Kulturní aktivita</t>
  </si>
  <si>
    <t>Brtnické kovadliny – mezinárodní setkání uměleckých kovářů / Brtnice</t>
  </si>
  <si>
    <t>Cyklus přímých přenosů z operních představení z Metropolitní opery v New Yorku / Chotěboř</t>
  </si>
  <si>
    <t xml:space="preserve">Dolnorakouská zemská výstava – výstavní projekt / Telč </t>
  </si>
  <si>
    <t>Barokní umění ze sbírek Národní galerie v Praze – expozice / Žďár nad Sázavou</t>
  </si>
  <si>
    <t>Festival Pod Zelenou horou – 2. ročník hudebního festivalu / Žďár nad Sázavou</t>
  </si>
  <si>
    <t>Folkové prázdniny – 24. ročník festivalu / Náměšť nad Oslavou</t>
  </si>
  <si>
    <t>Historické slavnosti Zachariáše z Hradce a Kateřiny z Valdštejna – městská slavnost / Telč</t>
  </si>
  <si>
    <t>Horácký džbánek – 27. ročník folkového festivalu / Žďár nad Sázavou</t>
  </si>
  <si>
    <t>Hračkobraní – festival hračky z přírodního materiálu / Kamenice nad Lipou</t>
  </si>
  <si>
    <t>Jazz na dvoře – jazzový festival / Mladé Bříště</t>
  </si>
  <si>
    <t>Jihlavské havíření 2009 / Jihlava</t>
  </si>
  <si>
    <t>Mahler Jihlava 2009 – Hudba tisíců – mezinárodní hudební festival / Jihlava</t>
  </si>
  <si>
    <t>Měřínský Živý Betlém 2009 – Největší Živý Betlém na Vysočině / Měřín</t>
  </si>
  <si>
    <t>Mezinárodní festival dokumentárních filmů Jihlava 2009 / Jihlava</t>
  </si>
  <si>
    <t>Nocturno pěveckého sboru Pacov – koncerty smíšeného pěveckého sboru / Pacov</t>
  </si>
  <si>
    <t>Noční prohlídky polenského hradu – netradiční prohlídky hradu / Polná</t>
  </si>
  <si>
    <t>Oslavy 100. výročí konání císařských manévrů / Velké Meziříčí</t>
  </si>
  <si>
    <t>Oživený zámek 2009 "Starci na chmelu" – netradiční prohlídka zámku / Náměšť nad Oslavou</t>
  </si>
  <si>
    <t>Pelhřimov – město rekordů – mezinárodní festival rekordů a kuriozit / Pelhřimov</t>
  </si>
  <si>
    <t>Pohádkový les Josefodol 2009 / Světlá nad Sázavou</t>
  </si>
  <si>
    <t>Celostátní hasičský festival dechových hudeb 2009 a Dny záchranářů / Pelhřimov</t>
  </si>
  <si>
    <t>Setkání na Podhorácku – 7. ročník folklorního festivalu / Velká Bíteš</t>
  </si>
  <si>
    <t>Slavnost Barchan – městská historická slavnost / Jemnice</t>
  </si>
  <si>
    <t>Staročeské Vánoce – divadelní a hudební vystoupení / Humpolec</t>
  </si>
  <si>
    <t>Středověké slavnosti – 6. výročí zápisu třebíčských památek do seznamu UNESCO / Třebíč</t>
  </si>
  <si>
    <t>Svátek keltské kultury BELTINE 2009 / Telč</t>
  </si>
  <si>
    <t>Tančírna / Třešť</t>
  </si>
  <si>
    <t>Trampský širák – 6. ročník festivalu / Štoky</t>
  </si>
  <si>
    <t>Větrná galerie a největší koláž ve střední Evropě / Žďár nad Sázavou</t>
  </si>
  <si>
    <t>Hartvíkovice / Postupná obnova kostela sv. Jiljí</t>
  </si>
  <si>
    <t>Havlíčkův Brod / Obnova fasády domu č.p. 13</t>
  </si>
  <si>
    <t>Hrotovice / Obnova fasády kostela sv. Vavřince</t>
  </si>
  <si>
    <t>Humpolec / Obnova fasády synagogy č.p. 492</t>
  </si>
  <si>
    <t>Chotěboř / Obnova vnitřního nádvoří zámku</t>
  </si>
  <si>
    <t>Jemnice / Obnova zámecké ohradní zdi</t>
  </si>
  <si>
    <t>Jihlava / Obnova fasády domu č.p. 1624</t>
  </si>
  <si>
    <t>Jimramov / Obnova fasády domu č.p. 27 v Ubušíně</t>
  </si>
  <si>
    <t>Kamenice / Obnova šindelové střechy na tvrzi č.p. 20</t>
  </si>
  <si>
    <t>Koněšín / Obnova kostela sv. Bartoloměje</t>
  </si>
  <si>
    <t>Křeč / Obnova šindelové střechy fary č.p. 5</t>
  </si>
  <si>
    <t>Křižánky / Obnova usedlosti č.p. 10 v Moravských Křižánkach</t>
  </si>
  <si>
    <t>Kuklík / Celková obnova domu č.p. 37</t>
  </si>
  <si>
    <t>Ledeč nad Sázavou / Postupná obnova hradu a parkánových zdí</t>
  </si>
  <si>
    <t>Lukov / Obnova kostela sv. Jana Křtitele</t>
  </si>
  <si>
    <t>Maleč / Restaurování soch Panny Marie a sv. Jana Nepomuckého</t>
  </si>
  <si>
    <t>Myslibořice / Obnova střechy zámku</t>
  </si>
  <si>
    <t>Nové Město na Moravě / Obnova fasády domu č.p. 133</t>
  </si>
  <si>
    <t>Okříšky / Obnova zámku</t>
  </si>
  <si>
    <t>Pelhřimov / Obnova sgrafitové fasády domu č.p. 61</t>
  </si>
  <si>
    <t>Pelhřimov / Restaurování oltáře sv. Floriána v kostele sv. Víta</t>
  </si>
  <si>
    <t>Polná / Obnova domu č.p. 9 (Husova knihovna)</t>
  </si>
  <si>
    <t>Radotice / Obnova kaple</t>
  </si>
  <si>
    <t>Sněžné / Repase oken fary</t>
  </si>
  <si>
    <t>Tasov / Obnova márnice</t>
  </si>
  <si>
    <t>Třešť / Restaurování božích muk v Korečníku</t>
  </si>
  <si>
    <t>Velká Chýška / Restaurování vnitřní výmalby v kostele sv. Jana Křtitele</t>
  </si>
  <si>
    <t>Velké Meziříčí / Obnova domu č.p. 357</t>
  </si>
  <si>
    <t>Velké Meziříčí / Obnova fasády zámku</t>
  </si>
  <si>
    <t>Žďár nad Sázavou / Revitalizace okolí Zelené hory</t>
  </si>
  <si>
    <t>Vyhodnocení ankety Zlatá jeřabina - Ceny kraje Vysočina za kulturní počin roku 2009</t>
  </si>
  <si>
    <t>počet hlasů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</si>
</sst>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7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3" fontId="0" fillId="0" borderId="4" xfId="0" applyNumberForma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1">
      <selection activeCell="J68" sqref="J68"/>
    </sheetView>
  </sheetViews>
  <sheetFormatPr defaultColWidth="9.00390625" defaultRowHeight="12.75"/>
  <cols>
    <col min="1" max="1" width="7.75390625" style="0" customWidth="1"/>
    <col min="2" max="2" width="85.00390625" style="0" customWidth="1"/>
  </cols>
  <sheetData>
    <row r="2" ht="15.75">
      <c r="B2" s="2" t="s">
        <v>94</v>
      </c>
    </row>
    <row r="3" ht="18.75" thickBot="1">
      <c r="B3" s="1"/>
    </row>
    <row r="4" spans="1:3" ht="28.5" customHeight="1" thickBot="1">
      <c r="A4" s="11" t="s">
        <v>0</v>
      </c>
      <c r="B4" s="11" t="s">
        <v>34</v>
      </c>
      <c r="C4" s="18" t="s">
        <v>95</v>
      </c>
    </row>
    <row r="5" spans="1:3" ht="28.5" customHeight="1">
      <c r="A5" s="15" t="s">
        <v>1</v>
      </c>
      <c r="B5" s="21" t="s">
        <v>62</v>
      </c>
      <c r="C5" s="17">
        <v>2035</v>
      </c>
    </row>
    <row r="6" spans="1:3" ht="28.5" customHeight="1">
      <c r="A6" s="4" t="s">
        <v>2</v>
      </c>
      <c r="B6" s="6" t="s">
        <v>47</v>
      </c>
      <c r="C6" s="8">
        <v>343</v>
      </c>
    </row>
    <row r="7" spans="1:3" ht="28.5" customHeight="1">
      <c r="A7" s="4" t="s">
        <v>4</v>
      </c>
      <c r="B7" s="6" t="s">
        <v>50</v>
      </c>
      <c r="C7" s="8">
        <v>204</v>
      </c>
    </row>
    <row r="8" spans="1:3" ht="28.5" customHeight="1">
      <c r="A8" s="4" t="s">
        <v>3</v>
      </c>
      <c r="B8" s="6" t="s">
        <v>54</v>
      </c>
      <c r="C8" s="8">
        <v>165</v>
      </c>
    </row>
    <row r="9" spans="1:3" ht="28.5" customHeight="1">
      <c r="A9" s="4" t="s">
        <v>5</v>
      </c>
      <c r="B9" s="6" t="s">
        <v>35</v>
      </c>
      <c r="C9" s="8">
        <v>154</v>
      </c>
    </row>
    <row r="10" spans="1:3" ht="28.5" customHeight="1">
      <c r="A10" s="4" t="s">
        <v>6</v>
      </c>
      <c r="B10" s="6" t="s">
        <v>61</v>
      </c>
      <c r="C10" s="8">
        <v>147</v>
      </c>
    </row>
    <row r="11" spans="1:3" ht="28.5" customHeight="1">
      <c r="A11" s="4" t="s">
        <v>7</v>
      </c>
      <c r="B11" s="6" t="s">
        <v>44</v>
      </c>
      <c r="C11" s="8">
        <v>117</v>
      </c>
    </row>
    <row r="12" spans="1:3" ht="28.5" customHeight="1">
      <c r="A12" s="4" t="s">
        <v>7</v>
      </c>
      <c r="B12" s="6" t="s">
        <v>49</v>
      </c>
      <c r="C12" s="8">
        <v>117</v>
      </c>
    </row>
    <row r="13" spans="1:3" ht="28.5" customHeight="1">
      <c r="A13" s="4" t="s">
        <v>8</v>
      </c>
      <c r="B13" s="6" t="s">
        <v>60</v>
      </c>
      <c r="C13" s="8">
        <v>94</v>
      </c>
    </row>
    <row r="14" spans="1:3" ht="28.5" customHeight="1">
      <c r="A14" s="4" t="s">
        <v>9</v>
      </c>
      <c r="B14" s="6" t="s">
        <v>40</v>
      </c>
      <c r="C14" s="8">
        <v>86</v>
      </c>
    </row>
    <row r="15" spans="1:3" ht="28.5" customHeight="1">
      <c r="A15" s="4" t="s">
        <v>10</v>
      </c>
      <c r="B15" s="6" t="s">
        <v>63</v>
      </c>
      <c r="C15" s="8">
        <v>85</v>
      </c>
    </row>
    <row r="16" spans="1:3" ht="28.5" customHeight="1">
      <c r="A16" s="4" t="s">
        <v>11</v>
      </c>
      <c r="B16" s="6" t="s">
        <v>52</v>
      </c>
      <c r="C16" s="8">
        <v>65</v>
      </c>
    </row>
    <row r="17" spans="1:3" ht="28.5" customHeight="1">
      <c r="A17" s="4" t="s">
        <v>12</v>
      </c>
      <c r="B17" s="6" t="s">
        <v>36</v>
      </c>
      <c r="C17" s="8">
        <v>59</v>
      </c>
    </row>
    <row r="18" spans="1:3" ht="28.5" customHeight="1">
      <c r="A18" s="4" t="s">
        <v>13</v>
      </c>
      <c r="B18" s="6" t="s">
        <v>59</v>
      </c>
      <c r="C18" s="8">
        <v>57</v>
      </c>
    </row>
    <row r="19" spans="1:3" ht="28.5" customHeight="1">
      <c r="A19" s="4" t="s">
        <v>14</v>
      </c>
      <c r="B19" s="6" t="s">
        <v>43</v>
      </c>
      <c r="C19" s="8">
        <v>55</v>
      </c>
    </row>
    <row r="20" spans="1:3" ht="28.5" customHeight="1">
      <c r="A20" s="4" t="s">
        <v>15</v>
      </c>
      <c r="B20" s="6" t="s">
        <v>38</v>
      </c>
      <c r="C20" s="8">
        <v>53</v>
      </c>
    </row>
    <row r="21" spans="1:3" ht="28.5" customHeight="1">
      <c r="A21" s="4" t="s">
        <v>16</v>
      </c>
      <c r="B21" s="6" t="s">
        <v>29</v>
      </c>
      <c r="C21" s="8">
        <v>47</v>
      </c>
    </row>
    <row r="22" spans="1:3" ht="28.5" customHeight="1">
      <c r="A22" s="4" t="s">
        <v>17</v>
      </c>
      <c r="B22" s="6" t="s">
        <v>51</v>
      </c>
      <c r="C22" s="8">
        <v>42</v>
      </c>
    </row>
    <row r="23" spans="1:3" ht="28.5" customHeight="1">
      <c r="A23" s="4" t="s">
        <v>17</v>
      </c>
      <c r="B23" s="6" t="s">
        <v>58</v>
      </c>
      <c r="C23" s="8">
        <v>42</v>
      </c>
    </row>
    <row r="24" spans="1:3" ht="28.5" customHeight="1">
      <c r="A24" s="4" t="s">
        <v>18</v>
      </c>
      <c r="B24" s="6" t="s">
        <v>53</v>
      </c>
      <c r="C24" s="8">
        <v>40</v>
      </c>
    </row>
    <row r="25" spans="1:3" ht="28.5" customHeight="1">
      <c r="A25" s="4" t="s">
        <v>19</v>
      </c>
      <c r="B25" s="6" t="s">
        <v>55</v>
      </c>
      <c r="C25" s="8">
        <v>35</v>
      </c>
    </row>
    <row r="26" spans="1:3" ht="28.5" customHeight="1">
      <c r="A26" s="4" t="s">
        <v>20</v>
      </c>
      <c r="B26" s="6" t="s">
        <v>45</v>
      </c>
      <c r="C26" s="8">
        <v>32</v>
      </c>
    </row>
    <row r="27" spans="1:3" ht="28.5" customHeight="1">
      <c r="A27" s="4" t="s">
        <v>21</v>
      </c>
      <c r="B27" s="6" t="s">
        <v>37</v>
      </c>
      <c r="C27" s="8">
        <v>31</v>
      </c>
    </row>
    <row r="28" spans="1:3" ht="28.5" customHeight="1">
      <c r="A28" s="4" t="s">
        <v>21</v>
      </c>
      <c r="B28" s="6" t="s">
        <v>42</v>
      </c>
      <c r="C28" s="8">
        <v>31</v>
      </c>
    </row>
    <row r="29" spans="1:3" ht="28.5" customHeight="1">
      <c r="A29" s="4" t="s">
        <v>22</v>
      </c>
      <c r="B29" s="6" t="s">
        <v>57</v>
      </c>
      <c r="C29" s="8">
        <v>27</v>
      </c>
    </row>
    <row r="30" spans="1:3" ht="28.5" customHeight="1">
      <c r="A30" s="4" t="s">
        <v>23</v>
      </c>
      <c r="B30" s="6" t="s">
        <v>56</v>
      </c>
      <c r="C30" s="8">
        <v>24</v>
      </c>
    </row>
    <row r="31" spans="1:3" ht="28.5" customHeight="1">
      <c r="A31" s="4" t="s">
        <v>24</v>
      </c>
      <c r="B31" s="6" t="s">
        <v>48</v>
      </c>
      <c r="C31" s="8">
        <v>20</v>
      </c>
    </row>
    <row r="32" spans="1:3" ht="28.5" customHeight="1">
      <c r="A32" s="4" t="s">
        <v>25</v>
      </c>
      <c r="B32" s="6" t="s">
        <v>39</v>
      </c>
      <c r="C32" s="8">
        <v>15</v>
      </c>
    </row>
    <row r="33" spans="1:3" ht="28.5" customHeight="1">
      <c r="A33" s="4" t="s">
        <v>30</v>
      </c>
      <c r="B33" s="6" t="s">
        <v>41</v>
      </c>
      <c r="C33" s="8">
        <v>11</v>
      </c>
    </row>
    <row r="34" spans="1:3" ht="28.5" customHeight="1" thickBot="1">
      <c r="A34" s="4" t="s">
        <v>31</v>
      </c>
      <c r="B34" s="20" t="s">
        <v>46</v>
      </c>
      <c r="C34" s="10">
        <v>5</v>
      </c>
    </row>
    <row r="35" spans="1:3" ht="28.5" customHeight="1" thickBot="1">
      <c r="A35" s="22" t="s">
        <v>26</v>
      </c>
      <c r="B35" s="22"/>
      <c r="C35" s="12">
        <f>SUM(C5:C34)</f>
        <v>4238</v>
      </c>
    </row>
    <row r="36" spans="1:2" ht="12.75">
      <c r="A36" s="5"/>
      <c r="B36" s="5"/>
    </row>
    <row r="37" spans="1:2" ht="12.75">
      <c r="A37" s="5"/>
      <c r="B37" s="5"/>
    </row>
    <row r="38" spans="1:2" ht="13.5" thickBot="1">
      <c r="A38" s="5"/>
      <c r="B38" s="5"/>
    </row>
    <row r="39" spans="1:3" ht="28.5" customHeight="1" thickBot="1">
      <c r="A39" s="18" t="s">
        <v>0</v>
      </c>
      <c r="B39" s="19" t="s">
        <v>33</v>
      </c>
      <c r="C39" s="19" t="s">
        <v>95</v>
      </c>
    </row>
    <row r="40" spans="1:3" ht="28.5" customHeight="1">
      <c r="A40" s="15" t="s">
        <v>1</v>
      </c>
      <c r="B40" s="16" t="s">
        <v>73</v>
      </c>
      <c r="C40" s="17">
        <v>1103</v>
      </c>
    </row>
    <row r="41" spans="1:3" ht="28.5" customHeight="1">
      <c r="A41" s="4" t="s">
        <v>2</v>
      </c>
      <c r="B41" s="7" t="s">
        <v>82</v>
      </c>
      <c r="C41" s="8">
        <v>312</v>
      </c>
    </row>
    <row r="42" spans="1:3" ht="28.5" customHeight="1">
      <c r="A42" s="4" t="s">
        <v>4</v>
      </c>
      <c r="B42" s="7" t="s">
        <v>77</v>
      </c>
      <c r="C42" s="8">
        <v>289</v>
      </c>
    </row>
    <row r="43" spans="1:3" ht="28.5" customHeight="1">
      <c r="A43" s="4" t="s">
        <v>3</v>
      </c>
      <c r="B43" s="7" t="s">
        <v>85</v>
      </c>
      <c r="C43" s="8">
        <v>249</v>
      </c>
    </row>
    <row r="44" spans="1:3" ht="28.5" customHeight="1">
      <c r="A44" s="4" t="s">
        <v>5</v>
      </c>
      <c r="B44" s="7" t="s">
        <v>92</v>
      </c>
      <c r="C44" s="8">
        <v>228</v>
      </c>
    </row>
    <row r="45" spans="1:3" ht="28.5" customHeight="1">
      <c r="A45" s="4" t="s">
        <v>6</v>
      </c>
      <c r="B45" s="7" t="s">
        <v>93</v>
      </c>
      <c r="C45" s="8">
        <v>215</v>
      </c>
    </row>
    <row r="46" spans="1:3" ht="28.5" customHeight="1">
      <c r="A46" s="4" t="s">
        <v>7</v>
      </c>
      <c r="B46" s="7" t="s">
        <v>80</v>
      </c>
      <c r="C46" s="8">
        <v>150</v>
      </c>
    </row>
    <row r="47" spans="1:3" ht="28.5" customHeight="1">
      <c r="A47" s="4" t="s">
        <v>8</v>
      </c>
      <c r="B47" s="7" t="s">
        <v>89</v>
      </c>
      <c r="C47" s="8">
        <v>139</v>
      </c>
    </row>
    <row r="48" spans="1:3" ht="28.5" customHeight="1">
      <c r="A48" s="4" t="s">
        <v>9</v>
      </c>
      <c r="B48" s="7" t="s">
        <v>68</v>
      </c>
      <c r="C48" s="8">
        <v>129</v>
      </c>
    </row>
    <row r="49" spans="1:3" ht="28.5" customHeight="1">
      <c r="A49" s="4" t="s">
        <v>10</v>
      </c>
      <c r="B49" s="7" t="s">
        <v>65</v>
      </c>
      <c r="C49" s="8">
        <v>108</v>
      </c>
    </row>
    <row r="50" spans="1:3" ht="28.5" customHeight="1">
      <c r="A50" s="4" t="s">
        <v>11</v>
      </c>
      <c r="B50" s="7" t="s">
        <v>64</v>
      </c>
      <c r="C50" s="8">
        <v>105</v>
      </c>
    </row>
    <row r="51" spans="1:3" ht="28.5" customHeight="1">
      <c r="A51" s="4" t="s">
        <v>12</v>
      </c>
      <c r="B51" s="7" t="s">
        <v>76</v>
      </c>
      <c r="C51" s="8">
        <v>99</v>
      </c>
    </row>
    <row r="52" spans="1:3" ht="28.5" customHeight="1">
      <c r="A52" s="4" t="s">
        <v>12</v>
      </c>
      <c r="B52" s="7" t="s">
        <v>88</v>
      </c>
      <c r="C52" s="8">
        <v>99</v>
      </c>
    </row>
    <row r="53" spans="1:3" ht="28.5" customHeight="1">
      <c r="A53" s="4" t="s">
        <v>13</v>
      </c>
      <c r="B53" s="7" t="s">
        <v>81</v>
      </c>
      <c r="C53" s="8">
        <v>94</v>
      </c>
    </row>
    <row r="54" spans="1:3" ht="28.5" customHeight="1">
      <c r="A54" s="4" t="s">
        <v>14</v>
      </c>
      <c r="B54" s="7" t="s">
        <v>84</v>
      </c>
      <c r="C54" s="8">
        <v>87</v>
      </c>
    </row>
    <row r="55" spans="1:3" ht="28.5" customHeight="1">
      <c r="A55" s="4" t="s">
        <v>14</v>
      </c>
      <c r="B55" s="7" t="s">
        <v>86</v>
      </c>
      <c r="C55" s="8">
        <v>87</v>
      </c>
    </row>
    <row r="56" spans="1:3" ht="28.5" customHeight="1">
      <c r="A56" s="4" t="s">
        <v>15</v>
      </c>
      <c r="B56" s="7" t="s">
        <v>70</v>
      </c>
      <c r="C56" s="8">
        <v>84</v>
      </c>
    </row>
    <row r="57" spans="1:3" ht="28.5" customHeight="1">
      <c r="A57" s="4" t="s">
        <v>16</v>
      </c>
      <c r="B57" s="7" t="s">
        <v>83</v>
      </c>
      <c r="C57" s="8">
        <v>77</v>
      </c>
    </row>
    <row r="58" spans="1:3" ht="28.5" customHeight="1">
      <c r="A58" s="4" t="s">
        <v>17</v>
      </c>
      <c r="B58" s="7" t="s">
        <v>67</v>
      </c>
      <c r="C58" s="8">
        <v>76</v>
      </c>
    </row>
    <row r="59" spans="1:3" ht="28.5" customHeight="1">
      <c r="A59" s="4" t="s">
        <v>18</v>
      </c>
      <c r="B59" s="7" t="s">
        <v>66</v>
      </c>
      <c r="C59" s="8">
        <v>73</v>
      </c>
    </row>
    <row r="60" spans="1:3" ht="28.5" customHeight="1">
      <c r="A60" s="4" t="s">
        <v>19</v>
      </c>
      <c r="B60" s="7" t="s">
        <v>78</v>
      </c>
      <c r="C60" s="8">
        <v>72</v>
      </c>
    </row>
    <row r="61" spans="1:3" ht="28.5" customHeight="1">
      <c r="A61" s="4" t="s">
        <v>20</v>
      </c>
      <c r="B61" s="7" t="s">
        <v>87</v>
      </c>
      <c r="C61" s="8">
        <v>69</v>
      </c>
    </row>
    <row r="62" spans="1:3" ht="28.5" customHeight="1">
      <c r="A62" s="4" t="s">
        <v>21</v>
      </c>
      <c r="B62" s="7" t="s">
        <v>75</v>
      </c>
      <c r="C62" s="8">
        <v>60</v>
      </c>
    </row>
    <row r="63" spans="1:3" ht="28.5" customHeight="1">
      <c r="A63" s="4" t="s">
        <v>22</v>
      </c>
      <c r="B63" s="7" t="s">
        <v>79</v>
      </c>
      <c r="C63" s="8">
        <v>58</v>
      </c>
    </row>
    <row r="64" spans="1:3" ht="28.5" customHeight="1">
      <c r="A64" s="4" t="s">
        <v>23</v>
      </c>
      <c r="B64" s="7" t="s">
        <v>72</v>
      </c>
      <c r="C64" s="8">
        <v>57</v>
      </c>
    </row>
    <row r="65" spans="1:3" ht="28.5" customHeight="1">
      <c r="A65" s="4" t="s">
        <v>24</v>
      </c>
      <c r="B65" s="7" t="s">
        <v>74</v>
      </c>
      <c r="C65" s="8">
        <v>51</v>
      </c>
    </row>
    <row r="66" spans="1:3" ht="28.5" customHeight="1">
      <c r="A66" s="4" t="s">
        <v>25</v>
      </c>
      <c r="B66" s="7" t="s">
        <v>69</v>
      </c>
      <c r="C66" s="8">
        <v>47</v>
      </c>
    </row>
    <row r="67" spans="1:3" ht="28.5" customHeight="1">
      <c r="A67" s="4" t="s">
        <v>30</v>
      </c>
      <c r="B67" s="7" t="s">
        <v>90</v>
      </c>
      <c r="C67" s="8">
        <v>35</v>
      </c>
    </row>
    <row r="68" spans="1:3" ht="28.5" customHeight="1">
      <c r="A68" s="4" t="s">
        <v>31</v>
      </c>
      <c r="B68" s="7" t="s">
        <v>71</v>
      </c>
      <c r="C68" s="8">
        <v>27</v>
      </c>
    </row>
    <row r="69" spans="1:3" ht="28.5" customHeight="1" thickBot="1">
      <c r="A69" s="4" t="s">
        <v>32</v>
      </c>
      <c r="B69" s="9" t="s">
        <v>91</v>
      </c>
      <c r="C69" s="10">
        <v>26</v>
      </c>
    </row>
    <row r="70" spans="1:3" ht="28.5" customHeight="1" thickBot="1">
      <c r="A70" s="22" t="s">
        <v>27</v>
      </c>
      <c r="B70" s="22"/>
      <c r="C70" s="12">
        <f>SUM(C40:C69)</f>
        <v>4305</v>
      </c>
    </row>
    <row r="71" spans="1:2" s="3" customFormat="1" ht="28.5" customHeight="1" thickBot="1">
      <c r="A71" s="13"/>
      <c r="B71" s="13"/>
    </row>
    <row r="72" spans="1:3" ht="28.5" customHeight="1" thickBot="1">
      <c r="A72" s="22" t="s">
        <v>28</v>
      </c>
      <c r="B72" s="22"/>
      <c r="C72" s="14">
        <f>C70+C35</f>
        <v>8543</v>
      </c>
    </row>
  </sheetData>
  <mergeCells count="3">
    <mergeCell ref="A35:B35"/>
    <mergeCell ref="A70:B70"/>
    <mergeCell ref="A72:B72"/>
  </mergeCells>
  <printOptions/>
  <pageMargins left="0.75" right="0.75" top="1" bottom="1" header="0.4921259845" footer="0.4921259845"/>
  <pageSetup fitToHeight="2" fitToWidth="2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dolezalova.i</cp:lastModifiedBy>
  <cp:lastPrinted>2010-04-27T09:26:12Z</cp:lastPrinted>
  <dcterms:created xsi:type="dcterms:W3CDTF">2007-02-14T15:37:42Z</dcterms:created>
  <dcterms:modified xsi:type="dcterms:W3CDTF">2010-04-27T09:26:16Z</dcterms:modified>
  <cp:category/>
  <cp:version/>
  <cp:contentType/>
  <cp:contentStatus/>
</cp:coreProperties>
</file>