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rozvaha'!$A$1:$Q$58</definedName>
  </definedNames>
  <calcPr fullCalcOnLoad="1"/>
</workbook>
</file>

<file path=xl/sharedStrings.xml><?xml version="1.0" encoding="utf-8"?>
<sst xmlns="http://schemas.openxmlformats.org/spreadsheetml/2006/main" count="218" uniqueCount="68">
  <si>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</si>
  <si>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</si>
  <si>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</si>
  <si>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</si>
  <si>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</si>
  <si>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</si>
  <si>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</si>
  <si>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</si>
  <si>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</si>
  <si>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</si>
  <si>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</si>
  <si>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</si>
  <si>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</si>
  <si>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</si>
  <si>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</si>
  <si>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</si>
  <si>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Zpracoval/la dne:</t>
  </si>
  <si>
    <t>Telefon:</t>
  </si>
  <si>
    <t>Email:</t>
  </si>
  <si>
    <t>Organizace:</t>
  </si>
  <si>
    <t>Organizace zřizované obcí uvedou název příslušného obecního úřadu obce s rozšířenou působností:</t>
  </si>
  <si>
    <t>x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</si>
  <si>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</si>
  <si>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</si>
  <si>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</si>
  <si>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</si>
  <si>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</si>
  <si>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2010/2011</t>
  </si>
  <si>
    <t>Odměny za přesčasové hodiny</t>
  </si>
  <si>
    <t>Platy za přesčasy</t>
  </si>
  <si>
    <t>Ostatní příplatky</t>
  </si>
  <si>
    <t>2011/2012</t>
  </si>
  <si>
    <t>o</t>
  </si>
  <si>
    <t>Výkaz P1-04 za rok 2011 v Kč</t>
  </si>
  <si>
    <t>S U M Á Ř</t>
  </si>
  <si>
    <t>Potřeba MP na měsíc (mzdová inventura k 1.1.2012 bez schválených asistentů pedagoga podle § 16 školského zákona!) - nárokové složky</t>
  </si>
  <si>
    <t>Roční přepočet</t>
  </si>
  <si>
    <t>Finanční rozvaha počtu nepedagogických zaměstnanců a mzdových prostředků na rok 2012</t>
  </si>
  <si>
    <t>Potřeba MP na měsíc (mzdová inventura k 1.1.2012)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</si>
  <si>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</si>
  <si>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</si>
  <si>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</si>
  <si>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</si>
  <si>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</si>
  <si>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</si>
  <si>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</si>
  <si>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</si>
  <si>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</si>
  <si>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</si>
  <si>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</si>
  <si>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</si>
  <si>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</si>
  <si>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</si>
  <si>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</si>
  <si>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</si>
  <si>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</si>
  <si>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</si>
  <si>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</si>
  <si>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2012/2013</t>
  </si>
  <si>
    <t>Roční limit OPPP (OON) v Kč (v řádku 1 skutečnost, v řádku 3 předpoklad)</t>
  </si>
  <si>
    <t>Zbývá na nenárokové složky</t>
  </si>
  <si>
    <t>Normativní objem mzdových prostředků na rok 2012  v  Kč</t>
  </si>
  <si>
    <t>Školní rok</t>
  </si>
  <si>
    <t>Předpoklad školní rok</t>
  </si>
  <si>
    <r>
      <t xml:space="preserve">Finanční rozvaha počtu pedagogických zaměstnanců a mzdových prostředků na rok 2012  </t>
    </r>
    <r>
      <rPr>
        <b/>
        <i/>
        <sz val="12"/>
        <rFont val="Arial CE"/>
        <family val="0"/>
      </rPr>
      <t>(vyplňují se podbarvené buňky)</t>
    </r>
  </si>
  <si>
    <t>Počet dětí MŠ</t>
  </si>
  <si>
    <t>Počet žáků ZŠ</t>
  </si>
  <si>
    <t>Počet žáků SŠ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</si>
</sst>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22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6" xfId="0" applyFill="1" applyBorder="1" applyAlignment="1">
      <alignment/>
    </xf>
    <xf numFmtId="0" fontId="10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 applyProtection="1">
      <alignment horizontal="right" vertical="center"/>
      <protection locked="0"/>
    </xf>
    <xf numFmtId="166" fontId="10" fillId="2" borderId="11" xfId="0" applyNumberFormat="1" applyFont="1" applyFill="1" applyBorder="1" applyAlignment="1" applyProtection="1">
      <alignment horizontal="right" vertical="center"/>
      <protection locked="0"/>
    </xf>
    <xf numFmtId="166" fontId="10" fillId="2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 applyProtection="1">
      <alignment horizontal="center" vertical="center"/>
      <protection locked="0"/>
    </xf>
    <xf numFmtId="4" fontId="8" fillId="0" borderId="17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166" fontId="10" fillId="0" borderId="11" xfId="0" applyNumberFormat="1" applyFont="1" applyFill="1" applyBorder="1" applyAlignment="1" applyProtection="1">
      <alignment horizontal="right" vertical="center"/>
      <protection locked="0"/>
    </xf>
    <xf numFmtId="166" fontId="8" fillId="2" borderId="18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2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3" fontId="14" fillId="0" borderId="2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0" fillId="0" borderId="0" xfId="0" applyFont="1" applyFill="1" applyAlignment="1">
      <alignment/>
    </xf>
    <xf numFmtId="166" fontId="8" fillId="0" borderId="18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17" fillId="0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showGridLines="0" tabSelected="1" zoomScale="75" zoomScaleNormal="75" zoomScaleSheetLayoutView="75" workbookViewId="0" topLeftCell="A1">
      <selection activeCell="C54" sqref="C54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110" t="s">
        <v>19</v>
      </c>
      <c r="P3" s="4"/>
      <c r="Q3" s="4" t="s">
        <v>26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110" t="s">
        <v>20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15" t="s">
        <v>64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2:18" ht="20.25">
      <c r="B9" s="27"/>
      <c r="C9" s="132" t="s">
        <v>48</v>
      </c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21" t="s">
        <v>56</v>
      </c>
      <c r="P9" s="121" t="s">
        <v>59</v>
      </c>
      <c r="Q9" s="121" t="s">
        <v>57</v>
      </c>
      <c r="R9" s="41"/>
    </row>
    <row r="10" spans="2:18" ht="20.25" customHeight="1">
      <c r="B10" s="7"/>
      <c r="C10" s="133"/>
      <c r="D10" s="118" t="s">
        <v>49</v>
      </c>
      <c r="E10" s="118" t="s">
        <v>50</v>
      </c>
      <c r="F10" s="118" t="s">
        <v>51</v>
      </c>
      <c r="G10" s="118" t="s">
        <v>52</v>
      </c>
      <c r="H10" s="118" t="s">
        <v>28</v>
      </c>
      <c r="I10" s="118" t="s">
        <v>29</v>
      </c>
      <c r="J10" s="118" t="s">
        <v>30</v>
      </c>
      <c r="K10" s="118" t="s">
        <v>53</v>
      </c>
      <c r="L10" s="118" t="s">
        <v>54</v>
      </c>
      <c r="M10" s="118" t="s">
        <v>0</v>
      </c>
      <c r="N10" s="138" t="s">
        <v>55</v>
      </c>
      <c r="O10" s="122"/>
      <c r="P10" s="122"/>
      <c r="Q10" s="122"/>
      <c r="R10" s="41"/>
    </row>
    <row r="11" spans="2:18" ht="20.25">
      <c r="B11" s="6"/>
      <c r="C11" s="133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39"/>
      <c r="O11" s="122"/>
      <c r="P11" s="122"/>
      <c r="Q11" s="122"/>
      <c r="R11" s="41"/>
    </row>
    <row r="12" spans="2:18" ht="28.5" customHeight="1" thickBot="1">
      <c r="B12" s="8"/>
      <c r="C12" s="134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40"/>
      <c r="O12" s="123"/>
      <c r="P12" s="123"/>
      <c r="Q12" s="123"/>
      <c r="R12" s="41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6" t="s">
        <v>12</v>
      </c>
      <c r="O13" s="48" t="s">
        <v>13</v>
      </c>
      <c r="P13" s="24" t="s">
        <v>14</v>
      </c>
      <c r="Q13" s="60" t="s">
        <v>32</v>
      </c>
      <c r="R13" s="42"/>
    </row>
    <row r="14" spans="1:18" s="14" customFormat="1" ht="21" thickBot="1">
      <c r="A14" s="13">
        <v>1</v>
      </c>
      <c r="B14" s="15" t="s">
        <v>33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4"/>
      <c r="M14" s="34"/>
      <c r="N14" s="47">
        <f>SUM(L14:M14)</f>
        <v>0</v>
      </c>
      <c r="O14" s="81">
        <f>SUM(K14+N14)</f>
        <v>0</v>
      </c>
      <c r="P14" s="112"/>
      <c r="Q14" s="83">
        <f>O14+P14</f>
        <v>0</v>
      </c>
      <c r="R14" s="43"/>
    </row>
    <row r="15" spans="1:18" s="14" customFormat="1" ht="48" thickBot="1">
      <c r="A15" s="13">
        <v>2</v>
      </c>
      <c r="B15" s="37" t="s">
        <v>35</v>
      </c>
      <c r="C15" s="57"/>
      <c r="D15" s="54"/>
      <c r="E15" s="51" t="s">
        <v>15</v>
      </c>
      <c r="F15" s="54"/>
      <c r="G15" s="54"/>
      <c r="H15" s="54"/>
      <c r="I15" s="54"/>
      <c r="J15" s="54"/>
      <c r="K15" s="16">
        <f>SUM(D15:J15)</f>
        <v>0</v>
      </c>
      <c r="L15" s="88" t="s">
        <v>15</v>
      </c>
      <c r="M15" s="55" t="s">
        <v>15</v>
      </c>
      <c r="N15" s="89" t="s">
        <v>15</v>
      </c>
      <c r="O15" s="53" t="s">
        <v>15</v>
      </c>
      <c r="P15" s="63" t="s">
        <v>15</v>
      </c>
      <c r="Q15" s="19" t="s">
        <v>15</v>
      </c>
      <c r="R15" s="43"/>
    </row>
    <row r="16" spans="1:19" s="14" customFormat="1" ht="21" thickBot="1">
      <c r="A16" s="13">
        <v>3</v>
      </c>
      <c r="B16" s="37" t="s">
        <v>36</v>
      </c>
      <c r="C16" s="62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51" t="s">
        <v>15</v>
      </c>
      <c r="M16" s="55" t="s">
        <v>15</v>
      </c>
      <c r="N16" s="89" t="s">
        <v>15</v>
      </c>
      <c r="O16" s="81">
        <f>K16</f>
        <v>0</v>
      </c>
      <c r="P16" s="112"/>
      <c r="Q16" s="82">
        <f>O16+P16</f>
        <v>0</v>
      </c>
      <c r="R16" s="44"/>
      <c r="S16" s="18"/>
    </row>
    <row r="17" spans="1:18" ht="32.25" thickBot="1">
      <c r="A17" s="1">
        <v>4</v>
      </c>
      <c r="B17" s="80" t="s">
        <v>61</v>
      </c>
      <c r="C17" s="38" t="s">
        <v>21</v>
      </c>
      <c r="D17" s="52" t="s">
        <v>15</v>
      </c>
      <c r="E17" s="52" t="s">
        <v>15</v>
      </c>
      <c r="F17" s="39" t="s">
        <v>15</v>
      </c>
      <c r="G17" s="39" t="s">
        <v>15</v>
      </c>
      <c r="H17" s="39" t="s">
        <v>15</v>
      </c>
      <c r="I17" s="52" t="s">
        <v>15</v>
      </c>
      <c r="J17" s="39" t="s">
        <v>15</v>
      </c>
      <c r="K17" s="32" t="s">
        <v>15</v>
      </c>
      <c r="L17" s="55" t="s">
        <v>15</v>
      </c>
      <c r="M17" s="55" t="s">
        <v>15</v>
      </c>
      <c r="N17" s="89" t="s">
        <v>15</v>
      </c>
      <c r="O17" s="17" t="s">
        <v>15</v>
      </c>
      <c r="P17" s="17" t="s">
        <v>15</v>
      </c>
      <c r="Q17" s="84"/>
      <c r="R17" s="45"/>
    </row>
    <row r="18" spans="1:17" ht="21" thickBot="1">
      <c r="A18" s="1">
        <v>5</v>
      </c>
      <c r="B18" s="87" t="s">
        <v>60</v>
      </c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  <c r="Q18" s="86">
        <f>Q17-Q16</f>
        <v>0</v>
      </c>
    </row>
    <row r="19" ht="7.5" customHeight="1"/>
    <row r="20" spans="1:18" ht="24" thickBot="1">
      <c r="A20" s="115" t="s">
        <v>37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2:18" ht="20.25" customHeight="1">
      <c r="B21" s="27"/>
      <c r="C21" s="132" t="s">
        <v>48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21" t="s">
        <v>56</v>
      </c>
      <c r="P21" s="121" t="s">
        <v>59</v>
      </c>
      <c r="Q21" s="121" t="s">
        <v>57</v>
      </c>
      <c r="R21" s="41"/>
    </row>
    <row r="22" spans="2:18" ht="20.25" customHeight="1">
      <c r="B22" s="7"/>
      <c r="C22" s="133"/>
      <c r="D22" s="118" t="s">
        <v>49</v>
      </c>
      <c r="E22" s="118" t="s">
        <v>50</v>
      </c>
      <c r="F22" s="118" t="s">
        <v>51</v>
      </c>
      <c r="G22" s="118" t="s">
        <v>52</v>
      </c>
      <c r="H22" s="118"/>
      <c r="I22" s="118" t="s">
        <v>29</v>
      </c>
      <c r="J22" s="118" t="s">
        <v>30</v>
      </c>
      <c r="K22" s="118" t="s">
        <v>53</v>
      </c>
      <c r="L22" s="118" t="s">
        <v>54</v>
      </c>
      <c r="M22" s="118" t="s">
        <v>0</v>
      </c>
      <c r="N22" s="138" t="s">
        <v>55</v>
      </c>
      <c r="O22" s="122"/>
      <c r="P22" s="122"/>
      <c r="Q22" s="122"/>
      <c r="R22" s="41"/>
    </row>
    <row r="23" spans="2:18" ht="20.25">
      <c r="B23" s="6"/>
      <c r="C23" s="133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39"/>
      <c r="O23" s="122"/>
      <c r="P23" s="122"/>
      <c r="Q23" s="122"/>
      <c r="R23" s="41"/>
    </row>
    <row r="24" spans="2:18" ht="30.75" customHeight="1" thickBot="1">
      <c r="B24" s="8"/>
      <c r="C24" s="134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40"/>
      <c r="O24" s="123"/>
      <c r="P24" s="123"/>
      <c r="Q24" s="123"/>
      <c r="R24" s="41"/>
    </row>
    <row r="25" spans="2:18" ht="21" thickBot="1">
      <c r="B25" s="9"/>
      <c r="C25" s="10" t="s">
        <v>1</v>
      </c>
      <c r="D25" s="10" t="s">
        <v>2</v>
      </c>
      <c r="E25" s="10" t="s">
        <v>3</v>
      </c>
      <c r="F25" s="10" t="s">
        <v>4</v>
      </c>
      <c r="G25" s="10" t="s">
        <v>5</v>
      </c>
      <c r="H25" s="10" t="s">
        <v>6</v>
      </c>
      <c r="I25" s="10" t="s">
        <v>7</v>
      </c>
      <c r="J25" s="10" t="s">
        <v>8</v>
      </c>
      <c r="K25" s="11" t="s">
        <v>9</v>
      </c>
      <c r="L25" s="10" t="s">
        <v>10</v>
      </c>
      <c r="M25" s="10" t="s">
        <v>11</v>
      </c>
      <c r="N25" s="49" t="s">
        <v>12</v>
      </c>
      <c r="O25" s="48" t="s">
        <v>13</v>
      </c>
      <c r="P25" s="24" t="s">
        <v>14</v>
      </c>
      <c r="Q25" s="24" t="s">
        <v>32</v>
      </c>
      <c r="R25" s="42"/>
    </row>
    <row r="26" spans="1:18" ht="21" thickBot="1">
      <c r="A26" s="13">
        <v>1</v>
      </c>
      <c r="B26" s="15" t="s">
        <v>33</v>
      </c>
      <c r="C26" s="36"/>
      <c r="D26" s="34"/>
      <c r="E26" s="34"/>
      <c r="F26" s="34"/>
      <c r="G26" s="34"/>
      <c r="H26" s="55" t="s">
        <v>15</v>
      </c>
      <c r="I26" s="34"/>
      <c r="J26" s="34"/>
      <c r="K26" s="16">
        <f>SUM(D26:J26)</f>
        <v>0</v>
      </c>
      <c r="L26" s="34"/>
      <c r="M26" s="34"/>
      <c r="N26" s="47">
        <f>SUM(L26:M26)</f>
        <v>0</v>
      </c>
      <c r="O26" s="81">
        <f>SUM(K26+N26)</f>
        <v>0</v>
      </c>
      <c r="P26" s="112"/>
      <c r="Q26" s="83">
        <f>O26+P26</f>
        <v>0</v>
      </c>
      <c r="R26" s="43"/>
    </row>
    <row r="27" spans="1:18" ht="21" thickBot="1">
      <c r="A27" s="13">
        <v>2</v>
      </c>
      <c r="B27" s="37" t="s">
        <v>38</v>
      </c>
      <c r="C27" s="57"/>
      <c r="D27" s="54"/>
      <c r="E27" s="51" t="s">
        <v>15</v>
      </c>
      <c r="F27" s="54"/>
      <c r="G27" s="54"/>
      <c r="H27" s="59" t="s">
        <v>15</v>
      </c>
      <c r="I27" s="54"/>
      <c r="J27" s="54"/>
      <c r="K27" s="16">
        <f>SUM(D27:J27)</f>
        <v>0</v>
      </c>
      <c r="L27" s="88" t="s">
        <v>15</v>
      </c>
      <c r="M27" s="55" t="s">
        <v>15</v>
      </c>
      <c r="N27" s="89" t="s">
        <v>15</v>
      </c>
      <c r="O27" s="53" t="s">
        <v>15</v>
      </c>
      <c r="P27" s="63" t="s">
        <v>15</v>
      </c>
      <c r="Q27" s="19" t="s">
        <v>15</v>
      </c>
      <c r="R27" s="43"/>
    </row>
    <row r="28" spans="1:19" s="14" customFormat="1" ht="21" thickBot="1">
      <c r="A28" s="13">
        <v>3</v>
      </c>
      <c r="B28" s="37" t="s">
        <v>47</v>
      </c>
      <c r="C28" s="50" t="s">
        <v>15</v>
      </c>
      <c r="D28" s="31">
        <f>D27*12</f>
        <v>0</v>
      </c>
      <c r="E28" s="39" t="s">
        <v>15</v>
      </c>
      <c r="F28" s="31">
        <f>F27*12</f>
        <v>0</v>
      </c>
      <c r="G28" s="31">
        <f>G27*12</f>
        <v>0</v>
      </c>
      <c r="H28" s="31" t="s">
        <v>15</v>
      </c>
      <c r="I28" s="31">
        <f>I27*12</f>
        <v>0</v>
      </c>
      <c r="J28" s="31">
        <f>J27*12</f>
        <v>0</v>
      </c>
      <c r="K28" s="16">
        <f>SUM(D28:J28)</f>
        <v>0</v>
      </c>
      <c r="L28" s="51" t="s">
        <v>15</v>
      </c>
      <c r="M28" s="55" t="s">
        <v>15</v>
      </c>
      <c r="N28" s="89" t="s">
        <v>15</v>
      </c>
      <c r="O28" s="81">
        <f>K28</f>
        <v>0</v>
      </c>
      <c r="P28" s="112"/>
      <c r="Q28" s="82">
        <f>O28+P28</f>
        <v>0</v>
      </c>
      <c r="R28" s="44"/>
      <c r="S28" s="18"/>
    </row>
    <row r="29" spans="1:18" ht="32.25" thickBot="1">
      <c r="A29" s="1">
        <v>4</v>
      </c>
      <c r="B29" s="80" t="s">
        <v>61</v>
      </c>
      <c r="C29" s="38" t="s">
        <v>21</v>
      </c>
      <c r="D29" s="52" t="s">
        <v>15</v>
      </c>
      <c r="E29" s="52" t="s">
        <v>15</v>
      </c>
      <c r="F29" s="39" t="s">
        <v>15</v>
      </c>
      <c r="G29" s="39" t="s">
        <v>15</v>
      </c>
      <c r="H29" s="39" t="s">
        <v>15</v>
      </c>
      <c r="I29" s="52" t="s">
        <v>15</v>
      </c>
      <c r="J29" s="39" t="s">
        <v>15</v>
      </c>
      <c r="K29" s="32" t="s">
        <v>15</v>
      </c>
      <c r="L29" s="55" t="s">
        <v>15</v>
      </c>
      <c r="M29" s="55" t="s">
        <v>15</v>
      </c>
      <c r="N29" s="89" t="s">
        <v>15</v>
      </c>
      <c r="O29" s="17" t="s">
        <v>15</v>
      </c>
      <c r="P29" s="17" t="s">
        <v>15</v>
      </c>
      <c r="Q29" s="84"/>
      <c r="R29" s="45"/>
    </row>
    <row r="30" spans="1:18" ht="25.5" customHeight="1" thickBot="1">
      <c r="A30" s="13">
        <v>5</v>
      </c>
      <c r="B30" s="87" t="s">
        <v>60</v>
      </c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  <c r="Q30" s="86">
        <f>Q29-Q28</f>
        <v>0</v>
      </c>
      <c r="R30" s="40"/>
    </row>
    <row r="31" spans="2:17" ht="33" customHeight="1" thickBot="1">
      <c r="B31" s="147" t="s">
        <v>34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2:18" ht="20.25" customHeight="1">
      <c r="B32" s="27"/>
      <c r="C32" s="132" t="s">
        <v>48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1" t="s">
        <v>56</v>
      </c>
      <c r="P32" s="121" t="s">
        <v>59</v>
      </c>
      <c r="Q32" s="121" t="s">
        <v>57</v>
      </c>
      <c r="R32" s="41"/>
    </row>
    <row r="33" spans="2:18" ht="20.25" customHeight="1">
      <c r="B33" s="7"/>
      <c r="C33" s="133"/>
      <c r="D33" s="118" t="s">
        <v>49</v>
      </c>
      <c r="E33" s="118" t="s">
        <v>50</v>
      </c>
      <c r="F33" s="118" t="s">
        <v>51</v>
      </c>
      <c r="G33" s="118" t="s">
        <v>52</v>
      </c>
      <c r="H33" s="118" t="s">
        <v>28</v>
      </c>
      <c r="I33" s="118" t="s">
        <v>29</v>
      </c>
      <c r="J33" s="118" t="s">
        <v>30</v>
      </c>
      <c r="K33" s="118" t="s">
        <v>53</v>
      </c>
      <c r="L33" s="118" t="s">
        <v>54</v>
      </c>
      <c r="M33" s="118" t="s">
        <v>0</v>
      </c>
      <c r="N33" s="138" t="s">
        <v>55</v>
      </c>
      <c r="O33" s="122"/>
      <c r="P33" s="122"/>
      <c r="Q33" s="122"/>
      <c r="R33" s="41"/>
    </row>
    <row r="34" spans="2:18" ht="20.25">
      <c r="B34" s="6"/>
      <c r="C34" s="133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39"/>
      <c r="O34" s="122"/>
      <c r="P34" s="122"/>
      <c r="Q34" s="122"/>
      <c r="R34" s="41"/>
    </row>
    <row r="35" spans="2:18" ht="33" customHeight="1" thickBot="1">
      <c r="B35" s="8"/>
      <c r="C35" s="134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40"/>
      <c r="O35" s="123"/>
      <c r="P35" s="123"/>
      <c r="Q35" s="123"/>
      <c r="R35" s="41"/>
    </row>
    <row r="36" spans="2:18" ht="21" thickBot="1">
      <c r="B36" s="28"/>
      <c r="C36" s="29" t="s">
        <v>1</v>
      </c>
      <c r="D36" s="29" t="s">
        <v>2</v>
      </c>
      <c r="E36" s="29" t="s">
        <v>3</v>
      </c>
      <c r="F36" s="29" t="s">
        <v>4</v>
      </c>
      <c r="G36" s="29" t="s">
        <v>5</v>
      </c>
      <c r="H36" s="29" t="s">
        <v>6</v>
      </c>
      <c r="I36" s="29" t="s">
        <v>7</v>
      </c>
      <c r="J36" s="29" t="s">
        <v>8</v>
      </c>
      <c r="K36" s="30" t="s">
        <v>9</v>
      </c>
      <c r="L36" s="29" t="s">
        <v>10</v>
      </c>
      <c r="M36" s="29" t="s">
        <v>11</v>
      </c>
      <c r="N36" s="46" t="s">
        <v>12</v>
      </c>
      <c r="O36" s="48" t="s">
        <v>13</v>
      </c>
      <c r="P36" s="24" t="s">
        <v>14</v>
      </c>
      <c r="Q36" s="24" t="s">
        <v>32</v>
      </c>
      <c r="R36" s="42"/>
    </row>
    <row r="37" spans="1:18" s="14" customFormat="1" ht="21" thickBot="1">
      <c r="A37" s="13">
        <v>1</v>
      </c>
      <c r="B37" s="15" t="s">
        <v>33</v>
      </c>
      <c r="C37" s="56">
        <f>C14+C26</f>
        <v>0</v>
      </c>
      <c r="D37" s="78">
        <f aca="true" t="shared" si="0" ref="D37:M37">D14+D26</f>
        <v>0</v>
      </c>
      <c r="E37" s="78">
        <f t="shared" si="0"/>
        <v>0</v>
      </c>
      <c r="F37" s="78">
        <f t="shared" si="0"/>
        <v>0</v>
      </c>
      <c r="G37" s="78">
        <f t="shared" si="0"/>
        <v>0</v>
      </c>
      <c r="H37" s="78">
        <f>H14</f>
        <v>0</v>
      </c>
      <c r="I37" s="78">
        <f t="shared" si="0"/>
        <v>0</v>
      </c>
      <c r="J37" s="78">
        <f t="shared" si="0"/>
        <v>0</v>
      </c>
      <c r="K37" s="16">
        <f>SUM(D37:J37)</f>
        <v>0</v>
      </c>
      <c r="L37" s="78">
        <f t="shared" si="0"/>
        <v>0</v>
      </c>
      <c r="M37" s="78">
        <f t="shared" si="0"/>
        <v>0</v>
      </c>
      <c r="N37" s="47">
        <f>SUM(L37:M37)</f>
        <v>0</v>
      </c>
      <c r="O37" s="81">
        <f>SUM(K37+N37)</f>
        <v>0</v>
      </c>
      <c r="P37" s="78">
        <f>P14+P26</f>
        <v>0</v>
      </c>
      <c r="Q37" s="83">
        <f>O37+P37</f>
        <v>0</v>
      </c>
      <c r="R37" s="43"/>
    </row>
    <row r="38" spans="1:18" s="14" customFormat="1" ht="21" thickBot="1">
      <c r="A38" s="13">
        <v>2</v>
      </c>
      <c r="B38" s="37" t="s">
        <v>38</v>
      </c>
      <c r="C38" s="111">
        <f>C27+C15</f>
        <v>0</v>
      </c>
      <c r="D38" s="12">
        <f>D27+D15</f>
        <v>0</v>
      </c>
      <c r="E38" s="51" t="s">
        <v>15</v>
      </c>
      <c r="F38" s="12">
        <f>F27+F15</f>
        <v>0</v>
      </c>
      <c r="G38" s="12">
        <f>G27+G15</f>
        <v>0</v>
      </c>
      <c r="H38" s="12">
        <f>H15</f>
        <v>0</v>
      </c>
      <c r="I38" s="12">
        <f>I27+I15</f>
        <v>0</v>
      </c>
      <c r="J38" s="12">
        <f>J27+J15</f>
        <v>0</v>
      </c>
      <c r="K38" s="16">
        <f>SUM(D38:J38)</f>
        <v>0</v>
      </c>
      <c r="L38" s="65" t="s">
        <v>15</v>
      </c>
      <c r="M38" s="39" t="s">
        <v>15</v>
      </c>
      <c r="N38" s="61" t="s">
        <v>15</v>
      </c>
      <c r="O38" s="53" t="s">
        <v>15</v>
      </c>
      <c r="P38" s="63" t="s">
        <v>15</v>
      </c>
      <c r="Q38" s="19" t="s">
        <v>15</v>
      </c>
      <c r="R38" s="43"/>
    </row>
    <row r="39" spans="1:19" s="14" customFormat="1" ht="21" thickBot="1">
      <c r="A39" s="13">
        <v>3</v>
      </c>
      <c r="B39" s="79" t="s">
        <v>47</v>
      </c>
      <c r="C39" s="50" t="s">
        <v>15</v>
      </c>
      <c r="D39" s="31">
        <f>D38*12</f>
        <v>0</v>
      </c>
      <c r="E39" s="39" t="s">
        <v>15</v>
      </c>
      <c r="F39" s="31">
        <f>F38*12</f>
        <v>0</v>
      </c>
      <c r="G39" s="31">
        <f>G38*12</f>
        <v>0</v>
      </c>
      <c r="H39" s="31">
        <f>H38*10</f>
        <v>0</v>
      </c>
      <c r="I39" s="31">
        <f>I38*12</f>
        <v>0</v>
      </c>
      <c r="J39" s="31">
        <f>J38*12</f>
        <v>0</v>
      </c>
      <c r="K39" s="16">
        <f>SUM(D39:J39)</f>
        <v>0</v>
      </c>
      <c r="L39" s="65" t="s">
        <v>15</v>
      </c>
      <c r="M39" s="39" t="s">
        <v>15</v>
      </c>
      <c r="N39" s="61" t="s">
        <v>15</v>
      </c>
      <c r="O39" s="81">
        <f>K39</f>
        <v>0</v>
      </c>
      <c r="P39" s="82">
        <f>P16+P28</f>
        <v>0</v>
      </c>
      <c r="Q39" s="82">
        <f>O39+P39</f>
        <v>0</v>
      </c>
      <c r="R39" s="44"/>
      <c r="S39" s="18"/>
    </row>
    <row r="40" spans="1:18" ht="32.25" thickBot="1">
      <c r="A40" s="1">
        <v>4</v>
      </c>
      <c r="B40" s="80" t="s">
        <v>61</v>
      </c>
      <c r="C40" s="38" t="s">
        <v>21</v>
      </c>
      <c r="D40" s="52" t="s">
        <v>15</v>
      </c>
      <c r="E40" s="52" t="s">
        <v>15</v>
      </c>
      <c r="F40" s="39" t="s">
        <v>15</v>
      </c>
      <c r="G40" s="39" t="s">
        <v>15</v>
      </c>
      <c r="H40" s="39" t="s">
        <v>15</v>
      </c>
      <c r="I40" s="52" t="s">
        <v>15</v>
      </c>
      <c r="J40" s="39" t="s">
        <v>15</v>
      </c>
      <c r="K40" s="32" t="s">
        <v>15</v>
      </c>
      <c r="L40" s="39" t="s">
        <v>15</v>
      </c>
      <c r="M40" s="39" t="s">
        <v>15</v>
      </c>
      <c r="N40" s="33" t="s">
        <v>15</v>
      </c>
      <c r="O40" s="17" t="s">
        <v>15</v>
      </c>
      <c r="P40" s="17" t="s">
        <v>15</v>
      </c>
      <c r="Q40" s="85">
        <f>Q17+Q29</f>
        <v>0</v>
      </c>
      <c r="R40" s="45"/>
    </row>
    <row r="41" spans="1:17" ht="21" thickBot="1">
      <c r="A41" s="1">
        <v>5</v>
      </c>
      <c r="B41" s="87" t="s">
        <v>60</v>
      </c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6"/>
      <c r="Q41" s="86">
        <f>Q40-Q39</f>
        <v>0</v>
      </c>
    </row>
    <row r="42" ht="21" thickBot="1"/>
    <row r="43" spans="2:14" ht="31.5">
      <c r="B43" s="108"/>
      <c r="C43" s="90" t="s">
        <v>62</v>
      </c>
      <c r="D43" s="95" t="s">
        <v>62</v>
      </c>
      <c r="E43" s="91" t="s">
        <v>63</v>
      </c>
      <c r="G43" s="124" t="s">
        <v>39</v>
      </c>
      <c r="H43" s="125"/>
      <c r="I43" s="125"/>
      <c r="J43" s="125"/>
      <c r="K43" s="125"/>
      <c r="L43" s="125"/>
      <c r="M43" s="125"/>
      <c r="N43" s="126"/>
    </row>
    <row r="44" spans="2:14" ht="24" thickBot="1">
      <c r="B44" s="109"/>
      <c r="C44" s="96" t="s">
        <v>27</v>
      </c>
      <c r="D44" s="97" t="s">
        <v>31</v>
      </c>
      <c r="E44" s="98" t="s">
        <v>58</v>
      </c>
      <c r="G44" s="127" t="s">
        <v>40</v>
      </c>
      <c r="H44" s="128"/>
      <c r="I44" s="128"/>
      <c r="J44" s="129"/>
      <c r="K44" s="130" t="s">
        <v>44</v>
      </c>
      <c r="L44" s="128"/>
      <c r="M44" s="128"/>
      <c r="N44" s="131"/>
    </row>
    <row r="45" spans="2:14" ht="20.25">
      <c r="B45" s="99" t="s">
        <v>65</v>
      </c>
      <c r="C45" s="101"/>
      <c r="D45" s="102"/>
      <c r="E45" s="103"/>
      <c r="G45" s="92" t="s">
        <v>41</v>
      </c>
      <c r="H45" s="93" t="s">
        <v>42</v>
      </c>
      <c r="I45" s="93" t="s">
        <v>43</v>
      </c>
      <c r="J45" s="93" t="s">
        <v>46</v>
      </c>
      <c r="K45" s="93" t="s">
        <v>41</v>
      </c>
      <c r="L45" s="93" t="s">
        <v>42</v>
      </c>
      <c r="M45" s="93" t="s">
        <v>45</v>
      </c>
      <c r="N45" s="94" t="s">
        <v>46</v>
      </c>
    </row>
    <row r="46" spans="2:14" ht="20.25">
      <c r="B46" s="99" t="s">
        <v>66</v>
      </c>
      <c r="C46" s="104"/>
      <c r="D46" s="66"/>
      <c r="E46" s="69"/>
      <c r="G46" s="72"/>
      <c r="H46" s="73"/>
      <c r="I46" s="73"/>
      <c r="J46" s="73"/>
      <c r="K46" s="73"/>
      <c r="L46" s="73"/>
      <c r="M46" s="73"/>
      <c r="N46" s="74"/>
    </row>
    <row r="47" spans="2:14" ht="20.25">
      <c r="B47" s="99" t="s">
        <v>67</v>
      </c>
      <c r="C47" s="105"/>
      <c r="D47" s="66"/>
      <c r="E47" s="69"/>
      <c r="G47" s="72"/>
      <c r="H47" s="73"/>
      <c r="I47" s="73"/>
      <c r="J47" s="73"/>
      <c r="K47" s="73"/>
      <c r="L47" s="73"/>
      <c r="M47" s="73"/>
      <c r="N47" s="74"/>
    </row>
    <row r="48" spans="2:14" ht="20.25">
      <c r="B48" s="99" t="s">
        <v>22</v>
      </c>
      <c r="C48" s="106"/>
      <c r="D48" s="67"/>
      <c r="E48" s="70"/>
      <c r="G48" s="72"/>
      <c r="H48" s="73"/>
      <c r="I48" s="73"/>
      <c r="J48" s="73"/>
      <c r="K48" s="73"/>
      <c r="L48" s="73"/>
      <c r="M48" s="73"/>
      <c r="N48" s="74"/>
    </row>
    <row r="49" spans="2:14" ht="20.25">
      <c r="B49" s="99" t="s">
        <v>23</v>
      </c>
      <c r="C49" s="106"/>
      <c r="D49" s="67"/>
      <c r="E49" s="70"/>
      <c r="G49" s="72"/>
      <c r="H49" s="73"/>
      <c r="I49" s="73"/>
      <c r="J49" s="73"/>
      <c r="K49" s="73"/>
      <c r="L49" s="73"/>
      <c r="M49" s="73"/>
      <c r="N49" s="74"/>
    </row>
    <row r="50" spans="2:14" ht="20.25">
      <c r="B50" s="99" t="s">
        <v>24</v>
      </c>
      <c r="C50" s="106"/>
      <c r="D50" s="67"/>
      <c r="E50" s="70"/>
      <c r="G50" s="72"/>
      <c r="H50" s="73"/>
      <c r="I50" s="73"/>
      <c r="J50" s="73"/>
      <c r="K50" s="73"/>
      <c r="L50" s="73"/>
      <c r="M50" s="73"/>
      <c r="N50" s="74"/>
    </row>
    <row r="51" spans="2:14" ht="21" thickBot="1">
      <c r="B51" s="100" t="s">
        <v>25</v>
      </c>
      <c r="C51" s="107"/>
      <c r="D51" s="68"/>
      <c r="E51" s="71"/>
      <c r="G51" s="75"/>
      <c r="H51" s="76"/>
      <c r="I51" s="76"/>
      <c r="J51" s="76"/>
      <c r="K51" s="76"/>
      <c r="L51" s="76"/>
      <c r="M51" s="76"/>
      <c r="N51" s="77"/>
    </row>
    <row r="56" spans="2:3" ht="20.25">
      <c r="B56" s="113" t="s">
        <v>16</v>
      </c>
      <c r="C56" s="114"/>
    </row>
    <row r="57" spans="2:3" ht="20.25">
      <c r="B57" s="58" t="s">
        <v>17</v>
      </c>
      <c r="C57" s="5"/>
    </row>
    <row r="58" spans="2:3" ht="20.25">
      <c r="B58" s="58" t="s">
        <v>18</v>
      </c>
      <c r="C58" s="5"/>
    </row>
  </sheetData>
  <mergeCells count="58">
    <mergeCell ref="C41:P41"/>
    <mergeCell ref="B31:Q31"/>
    <mergeCell ref="M33:M35"/>
    <mergeCell ref="N33:N35"/>
    <mergeCell ref="Q32:Q35"/>
    <mergeCell ref="L33:L35"/>
    <mergeCell ref="C30:P30"/>
    <mergeCell ref="C32:C35"/>
    <mergeCell ref="O32:O35"/>
    <mergeCell ref="P32:P35"/>
    <mergeCell ref="D33:D35"/>
    <mergeCell ref="E33:E35"/>
    <mergeCell ref="F33:F35"/>
    <mergeCell ref="G33:G35"/>
    <mergeCell ref="K33:K35"/>
    <mergeCell ref="P21:P24"/>
    <mergeCell ref="D22:D24"/>
    <mergeCell ref="E22:E24"/>
    <mergeCell ref="F22:F24"/>
    <mergeCell ref="G22:G24"/>
    <mergeCell ref="K22:K24"/>
    <mergeCell ref="L22:L24"/>
    <mergeCell ref="M22:M24"/>
    <mergeCell ref="N22:N24"/>
    <mergeCell ref="M10:M12"/>
    <mergeCell ref="N10:N12"/>
    <mergeCell ref="O9:O12"/>
    <mergeCell ref="O21:O24"/>
    <mergeCell ref="C9:C12"/>
    <mergeCell ref="D10:D12"/>
    <mergeCell ref="E10:E12"/>
    <mergeCell ref="C21:C24"/>
    <mergeCell ref="C18:P18"/>
    <mergeCell ref="F10:F12"/>
    <mergeCell ref="G10:G12"/>
    <mergeCell ref="K10:K12"/>
    <mergeCell ref="P9:P12"/>
    <mergeCell ref="L10:L12"/>
    <mergeCell ref="K44:N44"/>
    <mergeCell ref="A8:R8"/>
    <mergeCell ref="D9:N9"/>
    <mergeCell ref="I10:I12"/>
    <mergeCell ref="H10:H12"/>
    <mergeCell ref="J10:J12"/>
    <mergeCell ref="Q9:Q12"/>
    <mergeCell ref="H33:H35"/>
    <mergeCell ref="I33:I35"/>
    <mergeCell ref="J33:J35"/>
    <mergeCell ref="B56:C56"/>
    <mergeCell ref="A20:R20"/>
    <mergeCell ref="D21:N21"/>
    <mergeCell ref="H22:H24"/>
    <mergeCell ref="I22:I24"/>
    <mergeCell ref="J22:J24"/>
    <mergeCell ref="Q21:Q24"/>
    <mergeCell ref="G43:N43"/>
    <mergeCell ref="G44:J44"/>
    <mergeCell ref="D32:N32"/>
  </mergeCells>
  <printOptions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nevrkla</cp:lastModifiedBy>
  <cp:lastPrinted>2012-02-16T10:42:54Z</cp:lastPrinted>
  <dcterms:created xsi:type="dcterms:W3CDTF">2002-11-28T08:21:09Z</dcterms:created>
  <dcterms:modified xsi:type="dcterms:W3CDTF">2012-02-16T10:45:29Z</dcterms:modified>
  <cp:category/>
  <cp:version/>
  <cp:contentType/>
  <cp:contentStatus/>
</cp:coreProperties>
</file>