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00" windowHeight="103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<sst xmlns="http://schemas.openxmlformats.org/spreadsheetml/2006/main" count="82" uniqueCount="67">
  <si>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Poškozený majetek</t>
  </si>
  <si>
    <t>Odhad nákladů (Kč)</t>
  </si>
  <si>
    <t>Druh živelní pohromy</t>
  </si>
  <si>
    <t>Datum živelní pohromy</t>
  </si>
  <si>
    <t>Jeřišno</t>
  </si>
  <si>
    <t>Tři Studně</t>
  </si>
  <si>
    <t>Těchobuz</t>
  </si>
  <si>
    <t>Pacov</t>
  </si>
  <si>
    <t>Hořepník</t>
  </si>
  <si>
    <t>Mezilesí</t>
  </si>
  <si>
    <t>770 238</t>
  </si>
  <si>
    <t xml:space="preserve">Obnova hráze požární nádrže v místní části Bedřichov </t>
  </si>
  <si>
    <t>Obnova povrchu komunikací s parc. č. 922/2 a 883/1 v KÚ Hořepník</t>
  </si>
  <si>
    <t xml:space="preserve">Obnova povrchu komunikace s parc. č. 455/1 v KÚ Březina u Hořepníku </t>
  </si>
  <si>
    <t xml:space="preserve">Čištění kanalizace a obnova propustí u povodňové hráze po zatopení a zanesení </t>
  </si>
  <si>
    <t>2.6.2013, 9.6.2013</t>
  </si>
  <si>
    <t>Oprava kanalizace v komunikaci u bývalé knihovny v Pacově a samotný povrch téže komunikace</t>
  </si>
  <si>
    <t>Oprava  povrchu komunikace v místní části Zhoř</t>
  </si>
  <si>
    <t>Oprava dešťová kanalizace</t>
  </si>
  <si>
    <t>560 000</t>
  </si>
  <si>
    <t>Oprava místní komunikace u potoka Barborka</t>
  </si>
  <si>
    <t>200 000</t>
  </si>
  <si>
    <t>Oprava místní komunikace k rybníku Kněžský</t>
  </si>
  <si>
    <t>1 000 000</t>
  </si>
  <si>
    <t>Oprava místní komunikace od potoka Vočadlo</t>
  </si>
  <si>
    <t>2 800 000</t>
  </si>
  <si>
    <t>Nové Město na Moravě</t>
  </si>
  <si>
    <t>Poškozená komunikace v lokalitě Bělisko - koupaliště</t>
  </si>
  <si>
    <t>Poškozené mostky přes vodní tok Bobrůvka</t>
  </si>
  <si>
    <t>Náklady spojené s použitím mechanizace při odstraňování následků povodně</t>
  </si>
  <si>
    <t>Vilémov</t>
  </si>
  <si>
    <t>Střecha autobusové zastávky v Klášteře</t>
  </si>
  <si>
    <t>Obrataň</t>
  </si>
  <si>
    <t>Zanesená kanalizace, poškození nátoku na ČOV</t>
  </si>
  <si>
    <t>povodeň</t>
  </si>
  <si>
    <t>Sokolovna Pacov – vytopení kotelny sklepních prostor</t>
  </si>
  <si>
    <t>Hubertovo zahradnictví – poškození komunikace, poškození kanalizace</t>
  </si>
  <si>
    <t>Vrty Velká Rovná (posílení skupinového zdroje pitné vody) – vytopení, zaplavení čerpadel</t>
  </si>
  <si>
    <t>Zářezy k vrtům Velká Rovná – vytopení</t>
  </si>
  <si>
    <t>Ul. Starodvorská – poškozeny krajnice u komunikace</t>
  </si>
  <si>
    <t>Zámecký park (rybníky) – lokální poškození terénu, výmoly, poškození kanalizačního řadu</t>
  </si>
  <si>
    <t>MVN Propad – poškození rybníku, poškození výpustního zařízení, poškození stavby</t>
  </si>
  <si>
    <t>Oprava propustku v místní části Zelená Ves</t>
  </si>
  <si>
    <t>Restaurace Peppino – kompletní vytopení restaurace, skladu</t>
  </si>
  <si>
    <t>Okál Pac. Strojírny – vytopení sklepů a dom. jednotek, č.p. 998</t>
  </si>
  <si>
    <t>Název obce</t>
  </si>
  <si>
    <t>Přehled obecního majetku poškozeného živelní pohromou v roce 2013 na území Kraje Vysočina</t>
  </si>
  <si>
    <t>CELKEM</t>
  </si>
  <si>
    <t>Oprava místních komunikací na p.č. 113/19 a 122/11 a chodníku na p.č. 224/1 v k.ú. Tři Studně</t>
  </si>
  <si>
    <t>Rekonstrukce místní komunikace na p.č. 24/3, 278 v k.ú. Vestecká Lhota a 844/1 v k.ú. Jeřišno a komunikace a mostu na p.č. 270/2, 270/1 v k.ú. Chuchel</t>
  </si>
  <si>
    <t>Okres</t>
  </si>
  <si>
    <t>Havlíčkův Brod</t>
  </si>
  <si>
    <t>Žďár nad Sázavou</t>
  </si>
  <si>
    <t>Pelhřimov</t>
  </si>
  <si>
    <t>vichřice</t>
  </si>
  <si>
    <t>povodeň po dlouhotrvajících deštích na řece Doubravě</t>
  </si>
  <si>
    <t>přívalový déšť</t>
  </si>
  <si>
    <t>povodeň a přívalový déšť</t>
  </si>
  <si>
    <t>krupobití a následný přívalový déšť</t>
  </si>
  <si>
    <t>krupobití a přívalový déšť, následné přelití požární nádrže</t>
  </si>
  <si>
    <t>krupobití a přívalový déšť, následné vylití předžlabského potoka ze svého koryta</t>
  </si>
  <si>
    <t>silné krupobití a následný přívalový déšť</t>
  </si>
  <si>
    <t>lokální blesková povodeň, krupobití a přívalový déšť</t>
  </si>
  <si>
    <t>krupobití a přívalový déšť, lokální povodeň</t>
  </si>
  <si>
    <t>přívalová povodeň</t>
  </si>
  <si>
    <t>zvláštní povodeň způsobená prudkým přívalovým deštěm</t>
  </si>
  <si>
    <t>Příloha č. 1  Zprávy z povodně v červnu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</si>
</sst>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15.7109375" style="1" customWidth="1"/>
    <col min="2" max="2" width="19.8515625" style="1" customWidth="1"/>
    <col min="3" max="3" width="56.00390625" style="1" customWidth="1"/>
    <col min="4" max="5" width="15.7109375" style="1" customWidth="1"/>
    <col min="6" max="6" width="35.57421875" style="1" customWidth="1"/>
    <col min="7" max="16384" width="9.140625" style="1" customWidth="1"/>
  </cols>
  <sheetData>
    <row r="1" spans="1:6" ht="17.25" customHeight="1">
      <c r="A1" s="33" t="s">
        <v>66</v>
      </c>
      <c r="B1" s="34"/>
      <c r="C1" s="34"/>
      <c r="D1" s="34"/>
      <c r="E1" s="34"/>
      <c r="F1" s="34"/>
    </row>
    <row r="2" spans="1:6" ht="17.25" customHeight="1">
      <c r="A2" s="33" t="s">
        <v>46</v>
      </c>
      <c r="B2" s="34"/>
      <c r="C2" s="34"/>
      <c r="D2" s="34"/>
      <c r="E2" s="34"/>
      <c r="F2" s="34"/>
    </row>
    <row r="3" spans="2:6" ht="17.25" customHeight="1" thickBot="1">
      <c r="B3" s="10"/>
      <c r="C3" s="10"/>
      <c r="D3" s="10"/>
      <c r="E3" s="10"/>
      <c r="F3" s="10"/>
    </row>
    <row r="4" spans="1:6" ht="30" customHeight="1" thickBot="1">
      <c r="A4" s="2" t="s">
        <v>50</v>
      </c>
      <c r="B4" s="4" t="s">
        <v>45</v>
      </c>
      <c r="C4" s="3" t="s">
        <v>0</v>
      </c>
      <c r="D4" s="4" t="s">
        <v>1</v>
      </c>
      <c r="E4" s="4" t="s">
        <v>3</v>
      </c>
      <c r="F4" s="5" t="s">
        <v>2</v>
      </c>
    </row>
    <row r="5" spans="1:6" ht="17.25" customHeight="1">
      <c r="A5" s="26" t="s">
        <v>51</v>
      </c>
      <c r="B5" s="20" t="s">
        <v>30</v>
      </c>
      <c r="C5" s="20" t="s">
        <v>31</v>
      </c>
      <c r="D5" s="21">
        <v>20000</v>
      </c>
      <c r="E5" s="22">
        <v>41490</v>
      </c>
      <c r="F5" s="23" t="s">
        <v>54</v>
      </c>
    </row>
    <row r="6" spans="1:6" ht="42" customHeight="1">
      <c r="A6" s="27"/>
      <c r="B6" s="7" t="s">
        <v>4</v>
      </c>
      <c r="C6" s="18" t="s">
        <v>49</v>
      </c>
      <c r="D6" s="11">
        <v>1000000</v>
      </c>
      <c r="E6" s="12">
        <v>41450</v>
      </c>
      <c r="F6" s="24" t="s">
        <v>55</v>
      </c>
    </row>
    <row r="7" spans="1:6" ht="17.25" customHeight="1">
      <c r="A7" s="28" t="s">
        <v>53</v>
      </c>
      <c r="B7" s="35" t="s">
        <v>6</v>
      </c>
      <c r="C7" s="7" t="s">
        <v>18</v>
      </c>
      <c r="D7" s="11" t="s">
        <v>19</v>
      </c>
      <c r="E7" s="12">
        <v>41428</v>
      </c>
      <c r="F7" s="24" t="s">
        <v>56</v>
      </c>
    </row>
    <row r="8" spans="1:6" ht="17.25" customHeight="1">
      <c r="A8" s="27"/>
      <c r="B8" s="35"/>
      <c r="C8" s="7" t="s">
        <v>20</v>
      </c>
      <c r="D8" s="11" t="s">
        <v>21</v>
      </c>
      <c r="E8" s="12">
        <v>41427</v>
      </c>
      <c r="F8" s="24" t="s">
        <v>34</v>
      </c>
    </row>
    <row r="9" spans="1:6" ht="17.25" customHeight="1">
      <c r="A9" s="27"/>
      <c r="B9" s="35"/>
      <c r="C9" s="7" t="s">
        <v>22</v>
      </c>
      <c r="D9" s="11" t="s">
        <v>23</v>
      </c>
      <c r="E9" s="12">
        <v>41427</v>
      </c>
      <c r="F9" s="24" t="s">
        <v>57</v>
      </c>
    </row>
    <row r="10" spans="1:6" ht="17.25" customHeight="1">
      <c r="A10" s="27"/>
      <c r="B10" s="35"/>
      <c r="C10" s="7" t="s">
        <v>24</v>
      </c>
      <c r="D10" s="11" t="s">
        <v>25</v>
      </c>
      <c r="E10" s="12">
        <v>41458</v>
      </c>
      <c r="F10" s="24" t="s">
        <v>56</v>
      </c>
    </row>
    <row r="11" spans="1:6" ht="28.5" customHeight="1">
      <c r="A11" s="27"/>
      <c r="B11" s="35" t="s">
        <v>7</v>
      </c>
      <c r="C11" s="7" t="s">
        <v>16</v>
      </c>
      <c r="D11" s="11" t="s">
        <v>10</v>
      </c>
      <c r="E11" s="12">
        <v>41434</v>
      </c>
      <c r="F11" s="24" t="s">
        <v>58</v>
      </c>
    </row>
    <row r="12" spans="1:6" ht="17.25" customHeight="1">
      <c r="A12" s="27"/>
      <c r="B12" s="35"/>
      <c r="C12" s="7" t="s">
        <v>17</v>
      </c>
      <c r="D12" s="11">
        <v>178331</v>
      </c>
      <c r="E12" s="12">
        <v>41434</v>
      </c>
      <c r="F12" s="24" t="s">
        <v>58</v>
      </c>
    </row>
    <row r="13" spans="1:6" ht="28.5" customHeight="1">
      <c r="A13" s="27"/>
      <c r="B13" s="35"/>
      <c r="C13" s="7" t="s">
        <v>11</v>
      </c>
      <c r="D13" s="11">
        <v>519942</v>
      </c>
      <c r="E13" s="12">
        <v>41434</v>
      </c>
      <c r="F13" s="24" t="s">
        <v>59</v>
      </c>
    </row>
    <row r="14" spans="1:6" ht="17.25" customHeight="1">
      <c r="A14" s="27"/>
      <c r="B14" s="35"/>
      <c r="C14" s="8" t="s">
        <v>35</v>
      </c>
      <c r="D14" s="9">
        <v>35000</v>
      </c>
      <c r="E14" s="6">
        <v>41434</v>
      </c>
      <c r="F14" s="13" t="s">
        <v>34</v>
      </c>
    </row>
    <row r="15" spans="1:6" ht="28.5" customHeight="1">
      <c r="A15" s="27"/>
      <c r="B15" s="35"/>
      <c r="C15" s="8" t="s">
        <v>36</v>
      </c>
      <c r="D15" s="9">
        <v>75000</v>
      </c>
      <c r="E15" s="6">
        <v>41434</v>
      </c>
      <c r="F15" s="13" t="s">
        <v>34</v>
      </c>
    </row>
    <row r="16" spans="1:6" ht="30" customHeight="1">
      <c r="A16" s="27"/>
      <c r="B16" s="35"/>
      <c r="C16" s="8" t="s">
        <v>37</v>
      </c>
      <c r="D16" s="9">
        <v>135000</v>
      </c>
      <c r="E16" s="6">
        <v>41434</v>
      </c>
      <c r="F16" s="13" t="s">
        <v>34</v>
      </c>
    </row>
    <row r="17" spans="1:6" ht="17.25" customHeight="1">
      <c r="A17" s="27"/>
      <c r="B17" s="35"/>
      <c r="C17" s="8" t="s">
        <v>38</v>
      </c>
      <c r="D17" s="9">
        <v>85000</v>
      </c>
      <c r="E17" s="6">
        <v>41434</v>
      </c>
      <c r="F17" s="13" t="s">
        <v>34</v>
      </c>
    </row>
    <row r="18" spans="1:6" ht="17.25" customHeight="1">
      <c r="A18" s="27"/>
      <c r="B18" s="35"/>
      <c r="C18" s="8" t="s">
        <v>44</v>
      </c>
      <c r="D18" s="9">
        <v>550000</v>
      </c>
      <c r="E18" s="6">
        <v>41434</v>
      </c>
      <c r="F18" s="13" t="s">
        <v>34</v>
      </c>
    </row>
    <row r="19" spans="1:6" ht="17.25" customHeight="1">
      <c r="A19" s="27"/>
      <c r="B19" s="35"/>
      <c r="C19" s="8" t="s">
        <v>43</v>
      </c>
      <c r="D19" s="9">
        <v>750000</v>
      </c>
      <c r="E19" s="6">
        <v>41434</v>
      </c>
      <c r="F19" s="13" t="s">
        <v>34</v>
      </c>
    </row>
    <row r="20" spans="1:6" ht="17.25" customHeight="1">
      <c r="A20" s="27"/>
      <c r="B20" s="35"/>
      <c r="C20" s="8" t="s">
        <v>39</v>
      </c>
      <c r="D20" s="9">
        <v>45000</v>
      </c>
      <c r="E20" s="6">
        <v>41434</v>
      </c>
      <c r="F20" s="13" t="s">
        <v>34</v>
      </c>
    </row>
    <row r="21" spans="1:6" ht="28.5" customHeight="1">
      <c r="A21" s="27"/>
      <c r="B21" s="35"/>
      <c r="C21" s="8" t="s">
        <v>40</v>
      </c>
      <c r="D21" s="9">
        <v>65000</v>
      </c>
      <c r="E21" s="6">
        <v>41434</v>
      </c>
      <c r="F21" s="13" t="s">
        <v>34</v>
      </c>
    </row>
    <row r="22" spans="1:6" ht="27.75" customHeight="1">
      <c r="A22" s="27"/>
      <c r="B22" s="35"/>
      <c r="C22" s="8" t="s">
        <v>41</v>
      </c>
      <c r="D22" s="9">
        <v>55000</v>
      </c>
      <c r="E22" s="6">
        <v>41434</v>
      </c>
      <c r="F22" s="13" t="s">
        <v>34</v>
      </c>
    </row>
    <row r="23" spans="1:6" ht="28.5" customHeight="1">
      <c r="A23" s="27"/>
      <c r="B23" s="35" t="s">
        <v>8</v>
      </c>
      <c r="C23" s="7" t="s">
        <v>12</v>
      </c>
      <c r="D23" s="11">
        <v>697990</v>
      </c>
      <c r="E23" s="12">
        <v>41434</v>
      </c>
      <c r="F23" s="24" t="s">
        <v>60</v>
      </c>
    </row>
    <row r="24" spans="1:6" ht="28.5" customHeight="1">
      <c r="A24" s="27"/>
      <c r="B24" s="35"/>
      <c r="C24" s="7" t="s">
        <v>13</v>
      </c>
      <c r="D24" s="11">
        <v>364617</v>
      </c>
      <c r="E24" s="12">
        <v>41434</v>
      </c>
      <c r="F24" s="24" t="s">
        <v>61</v>
      </c>
    </row>
    <row r="25" spans="1:6" ht="28.5" customHeight="1">
      <c r="A25" s="27"/>
      <c r="B25" s="35"/>
      <c r="C25" s="7" t="s">
        <v>14</v>
      </c>
      <c r="D25" s="11">
        <v>388998</v>
      </c>
      <c r="E25" s="7" t="s">
        <v>15</v>
      </c>
      <c r="F25" s="24" t="s">
        <v>62</v>
      </c>
    </row>
    <row r="26" spans="1:6" ht="17.25" customHeight="1">
      <c r="A26" s="27"/>
      <c r="B26" s="7" t="s">
        <v>9</v>
      </c>
      <c r="C26" s="7" t="s">
        <v>42</v>
      </c>
      <c r="D26" s="11">
        <v>200000</v>
      </c>
      <c r="E26" s="12">
        <v>41427</v>
      </c>
      <c r="F26" s="24" t="s">
        <v>63</v>
      </c>
    </row>
    <row r="27" spans="1:6" ht="17.25" customHeight="1">
      <c r="A27" s="27"/>
      <c r="B27" s="7" t="s">
        <v>32</v>
      </c>
      <c r="C27" s="7" t="s">
        <v>33</v>
      </c>
      <c r="D27" s="11">
        <v>100000</v>
      </c>
      <c r="E27" s="12">
        <v>41427</v>
      </c>
      <c r="F27" s="13" t="s">
        <v>34</v>
      </c>
    </row>
    <row r="28" spans="1:6" ht="17.25" customHeight="1">
      <c r="A28" s="28" t="s">
        <v>52</v>
      </c>
      <c r="B28" s="35" t="s">
        <v>26</v>
      </c>
      <c r="C28" s="7" t="s">
        <v>27</v>
      </c>
      <c r="D28" s="11">
        <v>1500000</v>
      </c>
      <c r="E28" s="12">
        <v>41443</v>
      </c>
      <c r="F28" s="24" t="s">
        <v>64</v>
      </c>
    </row>
    <row r="29" spans="1:6" ht="17.25" customHeight="1">
      <c r="A29" s="27"/>
      <c r="B29" s="35"/>
      <c r="C29" s="7" t="s">
        <v>28</v>
      </c>
      <c r="D29" s="11">
        <v>3000000</v>
      </c>
      <c r="E29" s="12">
        <v>41443</v>
      </c>
      <c r="F29" s="24" t="s">
        <v>64</v>
      </c>
    </row>
    <row r="30" spans="1:6" ht="28.5" customHeight="1">
      <c r="A30" s="27"/>
      <c r="B30" s="35"/>
      <c r="C30" s="7" t="s">
        <v>29</v>
      </c>
      <c r="D30" s="11" t="s">
        <v>25</v>
      </c>
      <c r="E30" s="12">
        <v>41443</v>
      </c>
      <c r="F30" s="24" t="s">
        <v>64</v>
      </c>
    </row>
    <row r="31" spans="1:6" ht="28.5" customHeight="1" thickBot="1">
      <c r="A31" s="29"/>
      <c r="B31" s="14" t="s">
        <v>5</v>
      </c>
      <c r="C31" s="19" t="s">
        <v>48</v>
      </c>
      <c r="D31" s="15">
        <v>2000000</v>
      </c>
      <c r="E31" s="16">
        <v>41443</v>
      </c>
      <c r="F31" s="25" t="s">
        <v>65</v>
      </c>
    </row>
    <row r="32" spans="1:4" ht="17.25" customHeight="1" thickBot="1">
      <c r="A32" s="30" t="s">
        <v>47</v>
      </c>
      <c r="B32" s="31"/>
      <c r="C32" s="32"/>
      <c r="D32" s="17">
        <f>SUM(D6:D31)</f>
        <v>11744878</v>
      </c>
    </row>
  </sheetData>
  <sheetProtection/>
  <mergeCells count="10">
    <mergeCell ref="A5:A6"/>
    <mergeCell ref="A28:A31"/>
    <mergeCell ref="A7:A27"/>
    <mergeCell ref="A32:C32"/>
    <mergeCell ref="A1:F1"/>
    <mergeCell ref="A2:F2"/>
    <mergeCell ref="B11:B22"/>
    <mergeCell ref="B23:B25"/>
    <mergeCell ref="B7:B10"/>
    <mergeCell ref="B28:B30"/>
  </mergeCells>
  <printOptions horizontalCentered="1"/>
  <pageMargins left="0.1968503937007874" right="0.1968503937007874" top="0.7874015748031497" bottom="0.1968503937007874" header="0.5118110236220472" footer="0.5118110236220472"/>
  <pageSetup fitToHeight="2" fitToWidth="1" horizontalDpi="600" verticalDpi="600" orientation="landscape" paperSize="9" scale="92" r:id="rId1"/>
  <headerFooter alignWithMargins="0">
    <oddHeader>&amp;C&amp;"Arial,Tučné"&amp;12Seznam projektů obnovy obce dle pořadí důležitosti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Zvolánek Radek Ing.</cp:lastModifiedBy>
  <cp:lastPrinted>2013-10-04T11:47:20Z</cp:lastPrinted>
  <dcterms:created xsi:type="dcterms:W3CDTF">2010-10-25T09:52:31Z</dcterms:created>
  <dcterms:modified xsi:type="dcterms:W3CDTF">2013-12-18T09:50:47Z</dcterms:modified>
  <cp:category/>
  <cp:version/>
  <cp:contentType/>
  <cp:contentStatus/>
</cp:coreProperties>
</file>