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9080" windowHeight="11760" activeTab="0"/>
  </bookViews>
  <sheets>
    <sheet name="ŠP" sheetId="1" r:id="rId1"/>
    <sheet name="List2" sheetId="2" state="hidden" r:id="rId2"/>
  </sheets>
  <definedNames>
    <definedName name="_xlnm.Print_Area" localSheetId="0">'ŠP'!$A$1:$AF$143</definedName>
  </definedNames>
  <calcPr fullCalcOnLoad="1"/>
</workbook>
</file>

<file path=xl/sharedStrings.xml><?xml version="1.0" encoding="utf-8"?>
<sst xmlns="http://schemas.openxmlformats.org/spreadsheetml/2006/main" count="163" uniqueCount="105">
  <si>
    <t>Měsíční výkaz práce školního psychologa za měsíc :</t>
  </si>
  <si>
    <t>roku :</t>
  </si>
  <si>
    <t>Identifikace</t>
  </si>
  <si>
    <t>Typ školy :</t>
  </si>
  <si>
    <t>Pedagogický úvazek :</t>
  </si>
  <si>
    <t>Jiný úvazek :</t>
  </si>
  <si>
    <t>Státní - soukromá :</t>
  </si>
  <si>
    <t>Jméno :</t>
  </si>
  <si>
    <t>Jednorázová konzultace, poradenství, diagnostika.</t>
  </si>
  <si>
    <t>SPU</t>
  </si>
  <si>
    <t>SPCH</t>
  </si>
  <si>
    <t>Osobní a rodinné problémy</t>
  </si>
  <si>
    <t>Zdravotní a smyslové handicapy</t>
  </si>
  <si>
    <t>Nadaní žáci</t>
  </si>
  <si>
    <t>Sociálně a kulturně znevýhodnění žáci</t>
  </si>
  <si>
    <t>Kariérové poradenství</t>
  </si>
  <si>
    <t>Neprospěch</t>
  </si>
  <si>
    <t>Prevence</t>
  </si>
  <si>
    <t>Krizová intervence</t>
  </si>
  <si>
    <t>Opakované terapeutické vedení</t>
  </si>
  <si>
    <t>Diagnostika</t>
  </si>
  <si>
    <t>Vztahové problémy a klima</t>
  </si>
  <si>
    <t>Screening</t>
  </si>
  <si>
    <t>Práce se třídou</t>
  </si>
  <si>
    <t>Prevence, screening</t>
  </si>
  <si>
    <t>Vzdělávání, besedy</t>
  </si>
  <si>
    <t>Individuální práce</t>
  </si>
  <si>
    <t>Skupinová práce</t>
  </si>
  <si>
    <t>Adresa školy :</t>
  </si>
  <si>
    <t>Kraj:</t>
  </si>
  <si>
    <t>Počet žáků celkem :</t>
  </si>
  <si>
    <t xml:space="preserve">Z toho dívek: </t>
  </si>
  <si>
    <t>Zdravotně postižení (ZP) :</t>
  </si>
  <si>
    <t>Nadaní (N):</t>
  </si>
  <si>
    <t>Zdravotně znevýhodnění (ZZ):</t>
  </si>
  <si>
    <t>Poruchy učení (SPU):</t>
  </si>
  <si>
    <t>Poruchy chování (SPCH):</t>
  </si>
  <si>
    <t>Psychoterapie</t>
  </si>
  <si>
    <t>Psychohygiena, relaxace</t>
  </si>
  <si>
    <t>Sociokulturně znevýhodnění (SZ):</t>
  </si>
  <si>
    <t>Společné konzultace s rodiči a žáky</t>
  </si>
  <si>
    <t xml:space="preserve">Počet podpořených žáků podle vzdělání </t>
  </si>
  <si>
    <t>A.  Žáci, studenti</t>
  </si>
  <si>
    <t>Počet hodin přípravy</t>
  </si>
  <si>
    <t xml:space="preserve">Skupinová terapie </t>
  </si>
  <si>
    <t>Rozvojové skupiny</t>
  </si>
  <si>
    <t>PP</t>
  </si>
  <si>
    <t>Dokumentace, administrativa</t>
  </si>
  <si>
    <t>Jiné aktivity :</t>
  </si>
  <si>
    <t>PO</t>
  </si>
  <si>
    <t>Rodiče a rodinní příslušníci</t>
  </si>
  <si>
    <t>Individuální konzultace, poradenství</t>
  </si>
  <si>
    <t>Opakované vedení, práce s rodinou</t>
  </si>
  <si>
    <t>Účast na třídních schůzkách</t>
  </si>
  <si>
    <t>Přednášky, besedy s rodiči - ostatní skupinová práce</t>
  </si>
  <si>
    <t>Vzdělávání</t>
  </si>
  <si>
    <t>Metodická podpora, reflexe praxe</t>
  </si>
  <si>
    <t>Problematika týmu - ped. pracovníci</t>
  </si>
  <si>
    <t>Žákovská problematika - chování</t>
  </si>
  <si>
    <t>Žákovská problematika - učení</t>
  </si>
  <si>
    <t>Ředitel, zástupce ředitele</t>
  </si>
  <si>
    <t>Výchovný poradce, školní metodik prevence</t>
  </si>
  <si>
    <t>Ostatní učitelé</t>
  </si>
  <si>
    <t>Třídní učitel</t>
  </si>
  <si>
    <t>Pedagogičtí pracovníci</t>
  </si>
  <si>
    <t>Účast na ped. radě a jiných poradách školy</t>
  </si>
  <si>
    <t>Koordinační činnost v rámci ŠPP</t>
  </si>
  <si>
    <t>V</t>
  </si>
  <si>
    <t>dne</t>
  </si>
  <si>
    <t>…………………………………………………….</t>
  </si>
  <si>
    <t xml:space="preserve">                   podpis školního psychologa</t>
  </si>
  <si>
    <t>……………………………………………………….</t>
  </si>
  <si>
    <t xml:space="preserve">                         podpis ředitele školy</t>
  </si>
  <si>
    <t>Konzultace s ped. pracovníky jiných škol</t>
  </si>
  <si>
    <t xml:space="preserve">Konzultace s metodikem </t>
  </si>
  <si>
    <t>Propočty</t>
  </si>
  <si>
    <t>Celkový počet podpořených osob</t>
  </si>
  <si>
    <t xml:space="preserve">Suma A.+B. </t>
  </si>
  <si>
    <t>Jiné</t>
  </si>
  <si>
    <t>Předškolní kurzy</t>
  </si>
  <si>
    <t xml:space="preserve">Školní zralost </t>
  </si>
  <si>
    <t>Rodiče</t>
  </si>
  <si>
    <t>Další odborníci</t>
  </si>
  <si>
    <t>Skupina A.</t>
  </si>
  <si>
    <t xml:space="preserve">Další vzdělání </t>
  </si>
  <si>
    <t>Žáci předškolního věku</t>
  </si>
  <si>
    <t>Celkový počet hodin práce</t>
  </si>
  <si>
    <r>
      <t xml:space="preserve">Skupina B. </t>
    </r>
  </si>
  <si>
    <t>B.  Rodiče, pedagogičtí pracovníci školy, žáci předškolního věku a ostatní kordinátoři péče</t>
  </si>
  <si>
    <t>Hraniční žáci (H):</t>
  </si>
  <si>
    <t xml:space="preserve">Jiní (J)- nevhodné chování (záškoláctví,šikana apod.): </t>
  </si>
  <si>
    <t>Celkový počet podpořených osob/hodin práce</t>
  </si>
  <si>
    <t>Celkový počet podpořených osob / počet hodin práce</t>
  </si>
  <si>
    <t xml:space="preserve">Celkový počet podpořených osob / počet hodin práce </t>
  </si>
  <si>
    <r>
      <t>Vysvětlivky: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PO- počet podpořených osob dle cílových skupin, PP-počet hodin práce</t>
    </r>
  </si>
  <si>
    <t xml:space="preserve">Jiné </t>
  </si>
  <si>
    <t>Publikační činnost, prezentace školy, školní média, publicita projektu</t>
  </si>
  <si>
    <t>Celkový počet hodin nepřímé práce</t>
  </si>
  <si>
    <t>Celkový počet hodin (přímá + nepřímá práce)</t>
  </si>
  <si>
    <t xml:space="preserve">Celkový počet hodin (přímá + nepřímá práce) </t>
  </si>
  <si>
    <t xml:space="preserve">Konzultace s odborníky, koord.další odborné péče o žáka (SPC, PPP, úřad, OSPOD). </t>
  </si>
  <si>
    <t>Rozvojový program MŠMT</t>
  </si>
  <si>
    <t>ZŠ</t>
  </si>
  <si>
    <t>SŠ</t>
  </si>
  <si>
    <t>Úvazek 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</si>
</sst>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2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Alignment="1">
      <alignment/>
    </xf>
    <xf numFmtId="0" fontId="1" fillId="32" borderId="0" xfId="0" applyFont="1" applyFill="1" applyAlignment="1" applyProtection="1">
      <alignment horizontal="left"/>
      <protection locked="0"/>
    </xf>
    <xf numFmtId="0" fontId="13" fillId="33" borderId="10" xfId="0" applyFont="1" applyFill="1" applyBorder="1" applyAlignment="1">
      <alignment/>
    </xf>
    <xf numFmtId="0" fontId="13" fillId="32" borderId="1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3" fillId="32" borderId="13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" fillId="33" borderId="14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1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3" fillId="0" borderId="16" xfId="0" applyFont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32" borderId="22" xfId="0" applyFont="1" applyFill="1" applyBorder="1" applyAlignment="1" applyProtection="1">
      <alignment horizontal="center"/>
      <protection locked="0"/>
    </xf>
    <xf numFmtId="0" fontId="13" fillId="32" borderId="2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3" borderId="24" xfId="0" applyFont="1" applyFill="1" applyBorder="1" applyAlignment="1">
      <alignment horizontal="left"/>
    </xf>
    <xf numFmtId="0" fontId="13" fillId="33" borderId="2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/>
    </xf>
    <xf numFmtId="0" fontId="13" fillId="35" borderId="25" xfId="0" applyFont="1" applyFill="1" applyBorder="1" applyAlignment="1" applyProtection="1">
      <alignment/>
      <protection locked="0"/>
    </xf>
    <xf numFmtId="0" fontId="13" fillId="35" borderId="26" xfId="0" applyFont="1" applyFill="1" applyBorder="1" applyAlignment="1" applyProtection="1">
      <alignment/>
      <protection locked="0"/>
    </xf>
    <xf numFmtId="0" fontId="13" fillId="35" borderId="27" xfId="0" applyFont="1" applyFill="1" applyBorder="1" applyAlignment="1" applyProtection="1">
      <alignment/>
      <protection locked="0"/>
    </xf>
    <xf numFmtId="0" fontId="12" fillId="0" borderId="28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16" xfId="0" applyFont="1" applyFill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32" borderId="38" xfId="0" applyFont="1" applyFill="1" applyBorder="1" applyAlignment="1" applyProtection="1">
      <alignment horizontal="center"/>
      <protection locked="0"/>
    </xf>
    <xf numFmtId="0" fontId="13" fillId="32" borderId="31" xfId="0" applyFont="1" applyFill="1" applyBorder="1" applyAlignment="1" applyProtection="1">
      <alignment horizontal="center"/>
      <protection locked="0"/>
    </xf>
    <xf numFmtId="0" fontId="13" fillId="32" borderId="17" xfId="0" applyFont="1" applyFill="1" applyBorder="1" applyAlignment="1" applyProtection="1">
      <alignment horizontal="center"/>
      <protection locked="0"/>
    </xf>
    <xf numFmtId="0" fontId="13" fillId="32" borderId="11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18" fillId="0" borderId="40" xfId="0" applyFont="1" applyBorder="1" applyAlignment="1">
      <alignment wrapText="1"/>
    </xf>
    <xf numFmtId="0" fontId="18" fillId="0" borderId="41" xfId="0" applyFont="1" applyBorder="1" applyAlignment="1">
      <alignment wrapText="1"/>
    </xf>
    <xf numFmtId="0" fontId="18" fillId="0" borderId="4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2" fillId="34" borderId="2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47" xfId="0" applyFont="1" applyFill="1" applyBorder="1" applyAlignment="1">
      <alignment horizontal="left"/>
    </xf>
    <xf numFmtId="0" fontId="13" fillId="35" borderId="48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13" fillId="0" borderId="29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32" borderId="51" xfId="0" applyFont="1" applyFill="1" applyBorder="1" applyAlignment="1" applyProtection="1">
      <alignment horizontal="center"/>
      <protection locked="0"/>
    </xf>
    <xf numFmtId="0" fontId="13" fillId="32" borderId="52" xfId="0" applyFont="1" applyFill="1" applyBorder="1" applyAlignment="1" applyProtection="1">
      <alignment horizontal="center"/>
      <protection locked="0"/>
    </xf>
    <xf numFmtId="0" fontId="13" fillId="32" borderId="53" xfId="0" applyFont="1" applyFill="1" applyBorder="1" applyAlignment="1" applyProtection="1">
      <alignment horizontal="left"/>
      <protection locked="0"/>
    </xf>
    <xf numFmtId="0" fontId="13" fillId="32" borderId="54" xfId="0" applyFont="1" applyFill="1" applyBorder="1" applyAlignment="1" applyProtection="1">
      <alignment horizontal="left"/>
      <protection locked="0"/>
    </xf>
    <xf numFmtId="0" fontId="13" fillId="32" borderId="55" xfId="0" applyFont="1" applyFill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3" fillId="32" borderId="56" xfId="0" applyFont="1" applyFill="1" applyBorder="1" applyAlignment="1" applyProtection="1">
      <alignment horizontal="center"/>
      <protection locked="0"/>
    </xf>
    <xf numFmtId="0" fontId="13" fillId="32" borderId="57" xfId="0" applyFont="1" applyFill="1" applyBorder="1" applyAlignment="1" applyProtection="1">
      <alignment horizontal="center"/>
      <protection locked="0"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36" borderId="56" xfId="0" applyFont="1" applyFill="1" applyBorder="1" applyAlignment="1" applyProtection="1">
      <alignment horizontal="center"/>
      <protection locked="0"/>
    </xf>
    <xf numFmtId="0" fontId="13" fillId="36" borderId="23" xfId="0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37" borderId="59" xfId="0" applyFont="1" applyFill="1" applyBorder="1" applyAlignment="1" applyProtection="1">
      <alignment horizontal="center"/>
      <protection/>
    </xf>
    <xf numFmtId="0" fontId="13" fillId="37" borderId="60" xfId="0" applyFont="1" applyFill="1" applyBorder="1" applyAlignment="1" applyProtection="1">
      <alignment horizontal="center"/>
      <protection/>
    </xf>
    <xf numFmtId="0" fontId="13" fillId="35" borderId="61" xfId="0" applyFont="1" applyFill="1" applyBorder="1" applyAlignment="1" applyProtection="1">
      <alignment horizontal="center"/>
      <protection locked="0"/>
    </xf>
    <xf numFmtId="0" fontId="13" fillId="35" borderId="62" xfId="0" applyFont="1" applyFill="1" applyBorder="1" applyAlignment="1" applyProtection="1">
      <alignment horizontal="center"/>
      <protection locked="0"/>
    </xf>
    <xf numFmtId="0" fontId="13" fillId="35" borderId="63" xfId="0" applyFont="1" applyFill="1" applyBorder="1" applyAlignment="1" applyProtection="1">
      <alignment horizontal="center"/>
      <protection locked="0"/>
    </xf>
    <xf numFmtId="0" fontId="13" fillId="32" borderId="64" xfId="0" applyFont="1" applyFill="1" applyBorder="1" applyAlignment="1" applyProtection="1">
      <alignment horizontal="center"/>
      <protection locked="0"/>
    </xf>
    <xf numFmtId="0" fontId="13" fillId="32" borderId="65" xfId="0" applyFont="1" applyFill="1" applyBorder="1" applyAlignment="1" applyProtection="1">
      <alignment horizontal="center"/>
      <protection locked="0"/>
    </xf>
    <xf numFmtId="0" fontId="13" fillId="32" borderId="34" xfId="0" applyFont="1" applyFill="1" applyBorder="1" applyAlignment="1" applyProtection="1">
      <alignment horizontal="center"/>
      <protection locked="0"/>
    </xf>
    <xf numFmtId="0" fontId="13" fillId="37" borderId="24" xfId="0" applyFont="1" applyFill="1" applyBorder="1" applyAlignment="1" applyProtection="1">
      <alignment horizontal="center"/>
      <protection/>
    </xf>
    <xf numFmtId="0" fontId="13" fillId="37" borderId="44" xfId="0" applyFont="1" applyFill="1" applyBorder="1" applyAlignment="1" applyProtection="1">
      <alignment horizontal="center"/>
      <protection/>
    </xf>
    <xf numFmtId="0" fontId="13" fillId="32" borderId="16" xfId="0" applyFont="1" applyFill="1" applyBorder="1" applyAlignment="1" applyProtection="1">
      <alignment horizontal="center"/>
      <protection locked="0"/>
    </xf>
    <xf numFmtId="0" fontId="13" fillId="36" borderId="66" xfId="0" applyFont="1" applyFill="1" applyBorder="1" applyAlignment="1" applyProtection="1">
      <alignment horizontal="center"/>
      <protection locked="0"/>
    </xf>
    <xf numFmtId="0" fontId="13" fillId="36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4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44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2" fillId="0" borderId="45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67" xfId="0" applyFont="1" applyFill="1" applyBorder="1" applyAlignment="1">
      <alignment horizontal="left"/>
    </xf>
    <xf numFmtId="0" fontId="13" fillId="32" borderId="17" xfId="0" applyFont="1" applyFill="1" applyBorder="1" applyAlignment="1" applyProtection="1">
      <alignment horizontal="left"/>
      <protection locked="0"/>
    </xf>
    <xf numFmtId="0" fontId="13" fillId="32" borderId="13" xfId="0" applyFont="1" applyFill="1" applyBorder="1" applyAlignment="1" applyProtection="1">
      <alignment horizontal="left"/>
      <protection locked="0"/>
    </xf>
    <xf numFmtId="0" fontId="13" fillId="32" borderId="11" xfId="0" applyFont="1" applyFill="1" applyBorder="1" applyAlignment="1" applyProtection="1">
      <alignment horizontal="left"/>
      <protection locked="0"/>
    </xf>
    <xf numFmtId="0" fontId="13" fillId="0" borderId="32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13" fillId="0" borderId="35" xfId="0" applyFont="1" applyBorder="1" applyAlignment="1">
      <alignment horizontal="left"/>
    </xf>
    <xf numFmtId="0" fontId="13" fillId="32" borderId="68" xfId="0" applyFont="1" applyFill="1" applyBorder="1" applyAlignment="1" applyProtection="1">
      <alignment horizontal="center"/>
      <protection locked="0"/>
    </xf>
    <xf numFmtId="0" fontId="13" fillId="35" borderId="16" xfId="0" applyFont="1" applyFill="1" applyBorder="1" applyAlignment="1" applyProtection="1">
      <alignment horizontal="center"/>
      <protection locked="0"/>
    </xf>
    <xf numFmtId="0" fontId="13" fillId="35" borderId="68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/>
    </xf>
    <xf numFmtId="0" fontId="13" fillId="35" borderId="15" xfId="0" applyFont="1" applyFill="1" applyBorder="1" applyAlignment="1" applyProtection="1">
      <alignment horizontal="center"/>
      <protection locked="0"/>
    </xf>
    <xf numFmtId="0" fontId="13" fillId="35" borderId="69" xfId="0" applyFont="1" applyFill="1" applyBorder="1" applyAlignment="1" applyProtection="1">
      <alignment horizontal="center"/>
      <protection locked="0"/>
    </xf>
    <xf numFmtId="0" fontId="1" fillId="35" borderId="59" xfId="0" applyFont="1" applyFill="1" applyBorder="1" applyAlignment="1" applyProtection="1">
      <alignment horizontal="center"/>
      <protection locked="0"/>
    </xf>
    <xf numFmtId="0" fontId="1" fillId="35" borderId="46" xfId="0" applyFont="1" applyFill="1" applyBorder="1" applyAlignment="1" applyProtection="1">
      <alignment horizontal="center"/>
      <protection locked="0"/>
    </xf>
    <xf numFmtId="0" fontId="13" fillId="35" borderId="18" xfId="0" applyFont="1" applyFill="1" applyBorder="1" applyAlignment="1" applyProtection="1">
      <alignment horizontal="center"/>
      <protection locked="0"/>
    </xf>
    <xf numFmtId="0" fontId="13" fillId="35" borderId="7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13" fillId="37" borderId="67" xfId="0" applyFont="1" applyFill="1" applyBorder="1" applyAlignment="1" applyProtection="1">
      <alignment horizontal="center"/>
      <protection/>
    </xf>
    <xf numFmtId="0" fontId="13" fillId="0" borderId="2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2" fillId="0" borderId="46" xfId="0" applyFont="1" applyFill="1" applyBorder="1" applyAlignment="1">
      <alignment horizontal="left"/>
    </xf>
    <xf numFmtId="0" fontId="13" fillId="35" borderId="17" xfId="0" applyFont="1" applyFill="1" applyBorder="1" applyAlignment="1" applyProtection="1">
      <alignment horizontal="left"/>
      <protection locked="0"/>
    </xf>
    <xf numFmtId="0" fontId="13" fillId="35" borderId="13" xfId="0" applyFont="1" applyFill="1" applyBorder="1" applyAlignment="1" applyProtection="1">
      <alignment horizontal="left"/>
      <protection locked="0"/>
    </xf>
    <xf numFmtId="0" fontId="13" fillId="35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40" xfId="0" applyFont="1" applyFill="1" applyBorder="1" applyAlignment="1">
      <alignment/>
    </xf>
    <xf numFmtId="0" fontId="1" fillId="34" borderId="39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3" fillId="36" borderId="17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32" borderId="56" xfId="0" applyFont="1" applyFill="1" applyBorder="1" applyAlignment="1" applyProtection="1">
      <alignment/>
      <protection locked="0"/>
    </xf>
    <xf numFmtId="0" fontId="13" fillId="32" borderId="57" xfId="0" applyFont="1" applyFill="1" applyBorder="1" applyAlignment="1" applyProtection="1">
      <alignment/>
      <protection locked="0"/>
    </xf>
    <xf numFmtId="0" fontId="13" fillId="34" borderId="29" xfId="0" applyFont="1" applyFill="1" applyBorder="1" applyAlignment="1">
      <alignment horizontal="left"/>
    </xf>
    <xf numFmtId="0" fontId="13" fillId="34" borderId="30" xfId="0" applyFont="1" applyFill="1" applyBorder="1" applyAlignment="1">
      <alignment horizontal="left"/>
    </xf>
    <xf numFmtId="0" fontId="13" fillId="34" borderId="31" xfId="0" applyFont="1" applyFill="1" applyBorder="1" applyAlignment="1">
      <alignment horizontal="left"/>
    </xf>
    <xf numFmtId="0" fontId="13" fillId="32" borderId="15" xfId="0" applyFont="1" applyFill="1" applyBorder="1" applyAlignment="1" applyProtection="1">
      <alignment/>
      <protection locked="0"/>
    </xf>
    <xf numFmtId="0" fontId="13" fillId="32" borderId="16" xfId="0" applyFont="1" applyFill="1" applyBorder="1" applyAlignment="1" applyProtection="1">
      <alignment/>
      <protection locked="0"/>
    </xf>
    <xf numFmtId="0" fontId="13" fillId="32" borderId="68" xfId="0" applyFont="1" applyFill="1" applyBorder="1" applyAlignment="1" applyProtection="1">
      <alignment/>
      <protection locked="0"/>
    </xf>
    <xf numFmtId="0" fontId="13" fillId="32" borderId="22" xfId="0" applyFont="1" applyFill="1" applyBorder="1" applyAlignment="1" applyProtection="1">
      <alignment horizontal="center"/>
      <protection locked="0"/>
    </xf>
    <xf numFmtId="0" fontId="13" fillId="37" borderId="71" xfId="0" applyFont="1" applyFill="1" applyBorder="1" applyAlignment="1" applyProtection="1">
      <alignment horizontal="center"/>
      <protection/>
    </xf>
    <xf numFmtId="0" fontId="13" fillId="32" borderId="17" xfId="0" applyFont="1" applyFill="1" applyBorder="1" applyAlignment="1" applyProtection="1">
      <alignment/>
      <protection locked="0"/>
    </xf>
    <xf numFmtId="0" fontId="18" fillId="0" borderId="11" xfId="0" applyFont="1" applyBorder="1" applyAlignment="1">
      <alignment/>
    </xf>
    <xf numFmtId="0" fontId="13" fillId="0" borderId="72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" fillId="35" borderId="73" xfId="0" applyFont="1" applyFill="1" applyBorder="1" applyAlignment="1" applyProtection="1">
      <alignment horizontal="center"/>
      <protection locked="0"/>
    </xf>
    <xf numFmtId="0" fontId="1" fillId="35" borderId="67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3" fillId="32" borderId="69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" fillId="0" borderId="74" xfId="0" applyFont="1" applyFill="1" applyBorder="1" applyAlignment="1">
      <alignment horizontal="center"/>
    </xf>
    <xf numFmtId="0" fontId="12" fillId="0" borderId="74" xfId="0" applyFont="1" applyFill="1" applyBorder="1" applyAlignment="1">
      <alignment/>
    </xf>
    <xf numFmtId="0" fontId="13" fillId="0" borderId="7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" fillId="38" borderId="7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35" borderId="45" xfId="0" applyFont="1" applyFill="1" applyBorder="1" applyAlignment="1" applyProtection="1">
      <alignment horizontal="center"/>
      <protection locked="0"/>
    </xf>
    <xf numFmtId="0" fontId="13" fillId="35" borderId="10" xfId="0" applyFont="1" applyFill="1" applyBorder="1" applyAlignment="1" applyProtection="1">
      <alignment horizontal="center"/>
      <protection locked="0"/>
    </xf>
    <xf numFmtId="0" fontId="13" fillId="35" borderId="46" xfId="0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>
      <alignment horizontal="left"/>
    </xf>
    <xf numFmtId="0" fontId="13" fillId="0" borderId="77" xfId="0" applyFont="1" applyBorder="1" applyAlignment="1">
      <alignment horizontal="left"/>
    </xf>
    <xf numFmtId="0" fontId="13" fillId="35" borderId="29" xfId="0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13" fillId="35" borderId="78" xfId="0" applyFont="1" applyFill="1" applyBorder="1" applyAlignment="1" applyProtection="1">
      <alignment/>
      <protection locked="0"/>
    </xf>
    <xf numFmtId="0" fontId="13" fillId="35" borderId="79" xfId="0" applyFont="1" applyFill="1" applyBorder="1" applyAlignment="1" applyProtection="1">
      <alignment/>
      <protection locked="0"/>
    </xf>
    <xf numFmtId="0" fontId="13" fillId="35" borderId="80" xfId="0" applyFont="1" applyFill="1" applyBorder="1" applyAlignment="1" applyProtection="1">
      <alignment/>
      <protection locked="0"/>
    </xf>
    <xf numFmtId="0" fontId="1" fillId="0" borderId="53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13" fillId="32" borderId="45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46" xfId="0" applyFont="1" applyFill="1" applyBorder="1" applyAlignment="1">
      <alignment horizontal="center"/>
    </xf>
    <xf numFmtId="0" fontId="13" fillId="0" borderId="81" xfId="0" applyFont="1" applyBorder="1" applyAlignment="1">
      <alignment horizontal="left"/>
    </xf>
    <xf numFmtId="0" fontId="13" fillId="0" borderId="82" xfId="0" applyFont="1" applyBorder="1" applyAlignment="1">
      <alignment horizontal="left"/>
    </xf>
    <xf numFmtId="0" fontId="13" fillId="35" borderId="83" xfId="0" applyFont="1" applyFill="1" applyBorder="1" applyAlignment="1" applyProtection="1">
      <alignment/>
      <protection locked="0"/>
    </xf>
    <xf numFmtId="0" fontId="13" fillId="35" borderId="82" xfId="0" applyFont="1" applyFill="1" applyBorder="1" applyAlignment="1" applyProtection="1">
      <alignment/>
      <protection locked="0"/>
    </xf>
    <xf numFmtId="0" fontId="1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3" fillId="32" borderId="28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34" xfId="0" applyFont="1" applyFill="1" applyBorder="1" applyAlignment="1">
      <alignment/>
    </xf>
    <xf numFmtId="0" fontId="13" fillId="0" borderId="84" xfId="0" applyFont="1" applyFill="1" applyBorder="1" applyAlignment="1">
      <alignment horizontal="left"/>
    </xf>
    <xf numFmtId="0" fontId="13" fillId="0" borderId="84" xfId="0" applyFont="1" applyBorder="1" applyAlignment="1">
      <alignment horizontal="left"/>
    </xf>
    <xf numFmtId="0" fontId="13" fillId="0" borderId="85" xfId="0" applyFont="1" applyBorder="1" applyAlignment="1">
      <alignment horizontal="left"/>
    </xf>
    <xf numFmtId="0" fontId="13" fillId="0" borderId="86" xfId="0" applyFont="1" applyFill="1" applyBorder="1" applyAlignment="1">
      <alignment horizontal="left"/>
    </xf>
    <xf numFmtId="0" fontId="13" fillId="0" borderId="8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35" borderId="87" xfId="0" applyFont="1" applyFill="1" applyBorder="1" applyAlignment="1" applyProtection="1">
      <alignment horizontal="center"/>
      <protection locked="0"/>
    </xf>
    <xf numFmtId="0" fontId="13" fillId="35" borderId="88" xfId="0" applyFont="1" applyFill="1" applyBorder="1" applyAlignment="1" applyProtection="1">
      <alignment horizontal="center"/>
      <protection locked="0"/>
    </xf>
    <xf numFmtId="0" fontId="13" fillId="35" borderId="89" xfId="0" applyFont="1" applyFill="1" applyBorder="1" applyAlignment="1" applyProtection="1">
      <alignment horizontal="center"/>
      <protection locked="0"/>
    </xf>
    <xf numFmtId="0" fontId="13" fillId="35" borderId="90" xfId="0" applyFont="1" applyFill="1" applyBorder="1" applyAlignment="1" applyProtection="1">
      <alignment horizontal="center"/>
      <protection locked="0"/>
    </xf>
    <xf numFmtId="0" fontId="13" fillId="35" borderId="91" xfId="0" applyFont="1" applyFill="1" applyBorder="1" applyAlignment="1" applyProtection="1">
      <alignment horizontal="center"/>
      <protection locked="0"/>
    </xf>
    <xf numFmtId="0" fontId="13" fillId="35" borderId="49" xfId="0" applyFont="1" applyFill="1" applyBorder="1" applyAlignment="1" applyProtection="1">
      <alignment horizontal="center"/>
      <protection locked="0"/>
    </xf>
    <xf numFmtId="0" fontId="13" fillId="0" borderId="92" xfId="0" applyFont="1" applyBorder="1" applyAlignment="1">
      <alignment horizontal="left"/>
    </xf>
    <xf numFmtId="0" fontId="13" fillId="35" borderId="93" xfId="0" applyFont="1" applyFill="1" applyBorder="1" applyAlignment="1" applyProtection="1">
      <alignment/>
      <protection locked="0"/>
    </xf>
    <xf numFmtId="0" fontId="13" fillId="35" borderId="94" xfId="0" applyFont="1" applyFill="1" applyBorder="1" applyAlignment="1" applyProtection="1">
      <alignment/>
      <protection locked="0"/>
    </xf>
    <xf numFmtId="0" fontId="13" fillId="0" borderId="28" xfId="0" applyFont="1" applyFill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54" xfId="0" applyFont="1" applyBorder="1" applyAlignment="1">
      <alignment/>
    </xf>
    <xf numFmtId="0" fontId="0" fillId="0" borderId="54" xfId="0" applyBorder="1" applyAlignment="1">
      <alignment/>
    </xf>
    <xf numFmtId="0" fontId="13" fillId="35" borderId="95" xfId="0" applyFont="1" applyFill="1" applyBorder="1" applyAlignment="1" applyProtection="1">
      <alignment horizontal="center"/>
      <protection locked="0"/>
    </xf>
    <xf numFmtId="0" fontId="11" fillId="0" borderId="69" xfId="0" applyFont="1" applyBorder="1" applyAlignment="1">
      <alignment horizontal="center"/>
    </xf>
    <xf numFmtId="0" fontId="1" fillId="0" borderId="9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3" fillId="35" borderId="97" xfId="0" applyFont="1" applyFill="1" applyBorder="1" applyAlignment="1" applyProtection="1">
      <alignment wrapText="1"/>
      <protection locked="0"/>
    </xf>
    <xf numFmtId="0" fontId="13" fillId="35" borderId="98" xfId="0" applyFont="1" applyFill="1" applyBorder="1" applyAlignment="1" applyProtection="1">
      <alignment wrapText="1"/>
      <protection locked="0"/>
    </xf>
    <xf numFmtId="0" fontId="13" fillId="35" borderId="99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>
      <alignment horizontal="left"/>
    </xf>
    <xf numFmtId="0" fontId="13" fillId="35" borderId="28" xfId="0" applyFont="1" applyFill="1" applyBorder="1" applyAlignment="1" applyProtection="1">
      <alignment horizontal="center"/>
      <protection locked="0"/>
    </xf>
    <xf numFmtId="0" fontId="13" fillId="35" borderId="34" xfId="0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/>
    </xf>
    <xf numFmtId="0" fontId="13" fillId="35" borderId="35" xfId="0" applyFont="1" applyFill="1" applyBorder="1" applyAlignment="1" applyProtection="1">
      <alignment horizontal="center"/>
      <protection locked="0"/>
    </xf>
    <xf numFmtId="0" fontId="13" fillId="35" borderId="37" xfId="0" applyFont="1" applyFill="1" applyBorder="1" applyAlignment="1" applyProtection="1">
      <alignment horizontal="center"/>
      <protection locked="0"/>
    </xf>
    <xf numFmtId="0" fontId="13" fillId="0" borderId="100" xfId="0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0" fontId="12" fillId="0" borderId="101" xfId="0" applyFont="1" applyBorder="1" applyAlignment="1">
      <alignment wrapText="1"/>
    </xf>
    <xf numFmtId="0" fontId="12" fillId="0" borderId="86" xfId="0" applyFont="1" applyBorder="1" applyAlignment="1">
      <alignment wrapText="1"/>
    </xf>
    <xf numFmtId="0" fontId="13" fillId="0" borderId="82" xfId="0" applyFont="1" applyBorder="1" applyAlignment="1">
      <alignment/>
    </xf>
    <xf numFmtId="0" fontId="13" fillId="0" borderId="94" xfId="0" applyFont="1" applyBorder="1" applyAlignment="1">
      <alignment/>
    </xf>
    <xf numFmtId="0" fontId="13" fillId="0" borderId="101" xfId="0" applyFont="1" applyBorder="1" applyAlignment="1">
      <alignment horizontal="left" wrapText="1"/>
    </xf>
    <xf numFmtId="0" fontId="13" fillId="0" borderId="102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/>
    </xf>
    <xf numFmtId="0" fontId="12" fillId="0" borderId="40" xfId="0" applyFont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 wrapText="1"/>
    </xf>
    <xf numFmtId="0" fontId="13" fillId="32" borderId="22" xfId="0" applyFont="1" applyFill="1" applyBorder="1" applyAlignment="1" applyProtection="1">
      <alignment/>
      <protection locked="0"/>
    </xf>
    <xf numFmtId="0" fontId="18" fillId="0" borderId="34" xfId="0" applyFont="1" applyBorder="1" applyAlignment="1">
      <alignment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13" fillId="32" borderId="15" xfId="0" applyFont="1" applyFill="1" applyBorder="1" applyAlignment="1" applyProtection="1">
      <alignment horizontal="center"/>
      <protection locked="0"/>
    </xf>
    <xf numFmtId="0" fontId="13" fillId="32" borderId="69" xfId="0" applyFont="1" applyFill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2" fillId="37" borderId="12" xfId="0" applyFont="1" applyFill="1" applyBorder="1" applyAlignment="1">
      <alignment horizontal="center"/>
    </xf>
    <xf numFmtId="0" fontId="12" fillId="37" borderId="44" xfId="0" applyFont="1" applyFill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3" xfId="0" applyFont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13" fillId="35" borderId="103" xfId="0" applyFont="1" applyFill="1" applyBorder="1" applyAlignment="1" applyProtection="1">
      <alignment horizontal="center"/>
      <protection locked="0"/>
    </xf>
    <xf numFmtId="0" fontId="13" fillId="35" borderId="104" xfId="0" applyFont="1" applyFill="1" applyBorder="1" applyAlignment="1" applyProtection="1">
      <alignment horizontal="center"/>
      <protection locked="0"/>
    </xf>
    <xf numFmtId="0" fontId="13" fillId="32" borderId="33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0" fontId="5" fillId="0" borderId="39" xfId="0" applyFont="1" applyBorder="1" applyAlignment="1">
      <alignment vertical="center" wrapText="1" shrinkToFit="1"/>
    </xf>
    <xf numFmtId="0" fontId="4" fillId="0" borderId="39" xfId="0" applyFont="1" applyBorder="1" applyAlignment="1">
      <alignment vertical="center" wrapText="1" shrinkToFit="1"/>
    </xf>
    <xf numFmtId="0" fontId="5" fillId="0" borderId="39" xfId="0" applyFont="1" applyBorder="1" applyAlignment="1">
      <alignment wrapText="1"/>
    </xf>
    <xf numFmtId="0" fontId="5" fillId="0" borderId="39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35" borderId="105" xfId="0" applyFont="1" applyFill="1" applyBorder="1" applyAlignment="1" applyProtection="1">
      <alignment horizontal="center"/>
      <protection locked="0"/>
    </xf>
    <xf numFmtId="0" fontId="13" fillId="35" borderId="106" xfId="0" applyFont="1" applyFill="1" applyBorder="1" applyAlignment="1" applyProtection="1">
      <alignment horizontal="center"/>
      <protection locked="0"/>
    </xf>
    <xf numFmtId="0" fontId="13" fillId="35" borderId="84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left"/>
    </xf>
    <xf numFmtId="0" fontId="13" fillId="37" borderId="107" xfId="0" applyFont="1" applyFill="1" applyBorder="1" applyAlignment="1" applyProtection="1">
      <alignment horizontal="center"/>
      <protection/>
    </xf>
    <xf numFmtId="0" fontId="13" fillId="0" borderId="107" xfId="0" applyFont="1" applyBorder="1" applyAlignment="1" applyProtection="1">
      <alignment/>
      <protection/>
    </xf>
    <xf numFmtId="0" fontId="13" fillId="0" borderId="13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8" xfId="0" applyFont="1" applyFill="1" applyBorder="1" applyAlignment="1">
      <alignment horizontal="left"/>
    </xf>
    <xf numFmtId="0" fontId="13" fillId="0" borderId="109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left"/>
    </xf>
    <xf numFmtId="0" fontId="13" fillId="35" borderId="110" xfId="0" applyFont="1" applyFill="1" applyBorder="1" applyAlignment="1" applyProtection="1">
      <alignment horizontal="center"/>
      <protection locked="0"/>
    </xf>
    <xf numFmtId="0" fontId="13" fillId="35" borderId="94" xfId="0" applyFont="1" applyFill="1" applyBorder="1" applyAlignment="1" applyProtection="1">
      <alignment horizontal="center"/>
      <protection locked="0"/>
    </xf>
    <xf numFmtId="0" fontId="13" fillId="35" borderId="85" xfId="0" applyFont="1" applyFill="1" applyBorder="1" applyAlignment="1" applyProtection="1">
      <alignment horizontal="center"/>
      <protection locked="0"/>
    </xf>
    <xf numFmtId="0" fontId="13" fillId="35" borderId="111" xfId="0" applyFont="1" applyFill="1" applyBorder="1" applyAlignment="1" applyProtection="1">
      <alignment horizontal="center"/>
      <protection locked="0"/>
    </xf>
    <xf numFmtId="0" fontId="13" fillId="35" borderId="112" xfId="0" applyFont="1" applyFill="1" applyBorder="1" applyAlignment="1" applyProtection="1">
      <alignment horizontal="center"/>
      <protection locked="0"/>
    </xf>
    <xf numFmtId="0" fontId="13" fillId="0" borderId="94" xfId="0" applyFont="1" applyBorder="1" applyAlignment="1">
      <alignment horizontal="center"/>
    </xf>
    <xf numFmtId="0" fontId="13" fillId="0" borderId="113" xfId="0" applyFont="1" applyFill="1" applyBorder="1" applyAlignment="1">
      <alignment horizontal="left"/>
    </xf>
    <xf numFmtId="0" fontId="13" fillId="0" borderId="88" xfId="0" applyFont="1" applyFill="1" applyBorder="1" applyAlignment="1">
      <alignment horizontal="left"/>
    </xf>
    <xf numFmtId="0" fontId="13" fillId="0" borderId="112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2" fillId="37" borderId="107" xfId="0" applyFont="1" applyFill="1" applyBorder="1" applyAlignment="1">
      <alignment horizontal="center"/>
    </xf>
    <xf numFmtId="0" fontId="13" fillId="0" borderId="114" xfId="0" applyFont="1" applyBorder="1" applyAlignment="1">
      <alignment/>
    </xf>
    <xf numFmtId="0" fontId="13" fillId="36" borderId="115" xfId="0" applyFont="1" applyFill="1" applyBorder="1" applyAlignment="1" applyProtection="1">
      <alignment horizontal="center"/>
      <protection locked="0"/>
    </xf>
    <xf numFmtId="0" fontId="13" fillId="0" borderId="116" xfId="0" applyFont="1" applyBorder="1" applyAlignment="1">
      <alignment/>
    </xf>
    <xf numFmtId="0" fontId="13" fillId="0" borderId="117" xfId="0" applyFont="1" applyBorder="1" applyAlignment="1">
      <alignment/>
    </xf>
    <xf numFmtId="0" fontId="13" fillId="35" borderId="98" xfId="0" applyFont="1" applyFill="1" applyBorder="1" applyAlignment="1" applyProtection="1">
      <alignment horizontal="center"/>
      <protection locked="0"/>
    </xf>
    <xf numFmtId="0" fontId="13" fillId="35" borderId="99" xfId="0" applyFont="1" applyFill="1" applyBorder="1" applyAlignment="1" applyProtection="1">
      <alignment horizontal="center"/>
      <protection locked="0"/>
    </xf>
    <xf numFmtId="0" fontId="13" fillId="35" borderId="86" xfId="0" applyFont="1" applyFill="1" applyBorder="1" applyAlignment="1" applyProtection="1">
      <alignment horizontal="center"/>
      <protection locked="0"/>
    </xf>
    <xf numFmtId="0" fontId="13" fillId="0" borderId="36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left"/>
    </xf>
    <xf numFmtId="0" fontId="0" fillId="0" borderId="44" xfId="0" applyBorder="1" applyAlignment="1" applyProtection="1">
      <alignment/>
      <protection/>
    </xf>
    <xf numFmtId="0" fontId="13" fillId="37" borderId="72" xfId="0" applyFont="1" applyFill="1" applyBorder="1" applyAlignment="1" applyProtection="1">
      <alignment horizontal="center"/>
      <protection/>
    </xf>
    <xf numFmtId="0" fontId="13" fillId="37" borderId="70" xfId="0" applyFont="1" applyFill="1" applyBorder="1" applyAlignment="1" applyProtection="1">
      <alignment horizontal="center"/>
      <protection/>
    </xf>
    <xf numFmtId="0" fontId="13" fillId="37" borderId="118" xfId="0" applyFont="1" applyFill="1" applyBorder="1" applyAlignment="1" applyProtection="1">
      <alignment horizontal="center"/>
      <protection/>
    </xf>
    <xf numFmtId="0" fontId="13" fillId="37" borderId="119" xfId="0" applyFont="1" applyFill="1" applyBorder="1" applyAlignment="1" applyProtection="1">
      <alignment horizontal="center"/>
      <protection/>
    </xf>
    <xf numFmtId="14" fontId="1" fillId="3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0" borderId="81" xfId="0" applyFont="1" applyFill="1" applyBorder="1" applyAlignment="1">
      <alignment horizontal="left"/>
    </xf>
    <xf numFmtId="0" fontId="13" fillId="0" borderId="82" xfId="0" applyFont="1" applyFill="1" applyBorder="1" applyAlignment="1">
      <alignment horizontal="left"/>
    </xf>
    <xf numFmtId="0" fontId="13" fillId="0" borderId="106" xfId="0" applyFont="1" applyFill="1" applyBorder="1" applyAlignment="1">
      <alignment horizontal="left"/>
    </xf>
    <xf numFmtId="0" fontId="13" fillId="0" borderId="120" xfId="0" applyFont="1" applyBorder="1" applyAlignment="1">
      <alignment horizontal="left"/>
    </xf>
    <xf numFmtId="0" fontId="11" fillId="0" borderId="120" xfId="0" applyFont="1" applyBorder="1" applyAlignment="1">
      <alignment horizontal="left"/>
    </xf>
    <xf numFmtId="0" fontId="13" fillId="0" borderId="12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wrapText="1"/>
    </xf>
    <xf numFmtId="0" fontId="13" fillId="32" borderId="28" xfId="0" applyFont="1" applyFill="1" applyBorder="1" applyAlignment="1">
      <alignment horizontal="center"/>
    </xf>
    <xf numFmtId="0" fontId="13" fillId="32" borderId="34" xfId="0" applyFont="1" applyFill="1" applyBorder="1" applyAlignment="1">
      <alignment horizontal="center"/>
    </xf>
    <xf numFmtId="0" fontId="13" fillId="37" borderId="35" xfId="0" applyFont="1" applyFill="1" applyBorder="1" applyAlignment="1" applyProtection="1">
      <alignment horizontal="center"/>
      <protection/>
    </xf>
    <xf numFmtId="0" fontId="13" fillId="37" borderId="3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 locked="0"/>
    </xf>
    <xf numFmtId="0" fontId="13" fillId="0" borderId="33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37" borderId="72" xfId="0" applyFont="1" applyFill="1" applyBorder="1" applyAlignment="1" applyProtection="1">
      <alignment horizontal="center"/>
      <protection/>
    </xf>
    <xf numFmtId="0" fontId="13" fillId="37" borderId="70" xfId="0" applyFont="1" applyFill="1" applyBorder="1" applyAlignment="1" applyProtection="1">
      <alignment horizontal="center"/>
      <protection/>
    </xf>
    <xf numFmtId="0" fontId="13" fillId="37" borderId="123" xfId="0" applyFont="1" applyFill="1" applyBorder="1" applyAlignment="1" applyProtection="1">
      <alignment horizontal="center"/>
      <protection/>
    </xf>
    <xf numFmtId="0" fontId="13" fillId="37" borderId="68" xfId="0" applyFont="1" applyFill="1" applyBorder="1" applyAlignment="1" applyProtection="1">
      <alignment horizontal="center"/>
      <protection/>
    </xf>
    <xf numFmtId="0" fontId="13" fillId="37" borderId="124" xfId="0" applyFont="1" applyFill="1" applyBorder="1" applyAlignment="1" applyProtection="1">
      <alignment horizontal="center"/>
      <protection/>
    </xf>
    <xf numFmtId="0" fontId="13" fillId="37" borderId="52" xfId="0" applyFont="1" applyFill="1" applyBorder="1" applyAlignment="1" applyProtection="1">
      <alignment horizontal="center"/>
      <protection/>
    </xf>
    <xf numFmtId="0" fontId="13" fillId="37" borderId="29" xfId="0" applyNumberFormat="1" applyFont="1" applyFill="1" applyBorder="1" applyAlignment="1" applyProtection="1">
      <alignment horizontal="center"/>
      <protection/>
    </xf>
    <xf numFmtId="0" fontId="13" fillId="37" borderId="33" xfId="0" applyNumberFormat="1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3" fillId="37" borderId="125" xfId="0" applyFont="1" applyFill="1" applyBorder="1" applyAlignment="1" applyProtection="1">
      <alignment horizontal="center"/>
      <protection/>
    </xf>
    <xf numFmtId="0" fontId="12" fillId="37" borderId="125" xfId="0" applyFont="1" applyFill="1" applyBorder="1" applyAlignment="1" applyProtection="1">
      <alignment horizontal="center"/>
      <protection/>
    </xf>
    <xf numFmtId="0" fontId="13" fillId="35" borderId="126" xfId="0" applyFont="1" applyFill="1" applyBorder="1" applyAlignment="1" applyProtection="1">
      <alignment horizontal="left"/>
      <protection locked="0"/>
    </xf>
    <xf numFmtId="0" fontId="13" fillId="0" borderId="19" xfId="0" applyFont="1" applyFill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127" xfId="0" applyBorder="1" applyAlignment="1">
      <alignment/>
    </xf>
    <xf numFmtId="0" fontId="13" fillId="0" borderId="34" xfId="0" applyFont="1" applyBorder="1" applyAlignment="1">
      <alignment horizontal="left"/>
    </xf>
    <xf numFmtId="0" fontId="1" fillId="32" borderId="0" xfId="0" applyFont="1" applyFill="1" applyAlignment="1" applyProtection="1">
      <alignment horizontal="right"/>
      <protection locked="0"/>
    </xf>
    <xf numFmtId="0" fontId="13" fillId="37" borderId="95" xfId="0" applyFont="1" applyFill="1" applyBorder="1" applyAlignment="1" applyProtection="1">
      <alignment horizontal="center"/>
      <protection/>
    </xf>
    <xf numFmtId="0" fontId="13" fillId="37" borderId="69" xfId="0" applyFont="1" applyFill="1" applyBorder="1" applyAlignment="1" applyProtection="1">
      <alignment horizontal="center"/>
      <protection/>
    </xf>
    <xf numFmtId="0" fontId="13" fillId="35" borderId="35" xfId="0" applyFont="1" applyFill="1" applyBorder="1" applyAlignment="1" applyProtection="1">
      <alignment/>
      <protection locked="0"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32" borderId="0" xfId="0" applyFont="1" applyFill="1" applyAlignment="1" applyProtection="1">
      <alignment horizontal="left"/>
      <protection locked="0"/>
    </xf>
    <xf numFmtId="0" fontId="0" fillId="0" borderId="40" xfId="0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1" fillId="33" borderId="13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3" fillId="35" borderId="110" xfId="0" applyFont="1" applyFill="1" applyBorder="1" applyAlignment="1" applyProtection="1">
      <alignment horizontal="left"/>
      <protection locked="0"/>
    </xf>
    <xf numFmtId="0" fontId="13" fillId="35" borderId="82" xfId="0" applyFont="1" applyFill="1" applyBorder="1" applyAlignment="1" applyProtection="1">
      <alignment horizontal="left"/>
      <protection locked="0"/>
    </xf>
    <xf numFmtId="0" fontId="13" fillId="35" borderId="106" xfId="0" applyFont="1" applyFill="1" applyBorder="1" applyAlignment="1" applyProtection="1">
      <alignment horizontal="left"/>
      <protection locked="0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2"/>
  <sheetViews>
    <sheetView tabSelected="1" zoomScaleSheetLayoutView="160" zoomScalePageLayoutView="0" workbookViewId="0" topLeftCell="A1">
      <selection activeCell="AL9" sqref="AL9"/>
    </sheetView>
  </sheetViews>
  <sheetFormatPr defaultColWidth="9.140625" defaultRowHeight="15"/>
  <cols>
    <col min="1" max="1" width="0.13671875" style="2" customWidth="1"/>
    <col min="2" max="2" width="2.7109375" style="2" hidden="1" customWidth="1"/>
    <col min="3" max="3" width="6.8515625" style="2" customWidth="1"/>
    <col min="4" max="4" width="2.421875" style="2" customWidth="1"/>
    <col min="5" max="5" width="7.140625" style="2" customWidth="1"/>
    <col min="6" max="12" width="2.7109375" style="2" customWidth="1"/>
    <col min="13" max="13" width="2.7109375" style="2" hidden="1" customWidth="1"/>
    <col min="14" max="15" width="2.7109375" style="2" customWidth="1"/>
    <col min="16" max="16" width="7.7109375" style="2" customWidth="1"/>
    <col min="17" max="23" width="2.7109375" style="2" customWidth="1"/>
    <col min="24" max="24" width="38.140625" style="2" customWidth="1"/>
    <col min="25" max="25" width="7.57421875" style="2" customWidth="1"/>
    <col min="26" max="27" width="2.7109375" style="2" hidden="1" customWidth="1"/>
    <col min="28" max="28" width="5.8515625" style="2" hidden="1" customWidth="1"/>
    <col min="29" max="29" width="2.421875" style="2" customWidth="1"/>
    <col min="30" max="30" width="5.421875" style="2" customWidth="1"/>
    <col min="31" max="31" width="2.7109375" style="2" customWidth="1"/>
    <col min="32" max="32" width="5.421875" style="2" customWidth="1"/>
    <col min="33" max="48" width="2.7109375" style="2" customWidth="1"/>
    <col min="49" max="16384" width="9.140625" style="2" customWidth="1"/>
  </cols>
  <sheetData>
    <row r="1" spans="1:32" ht="163.5" customHeight="1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40" ht="16.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50"/>
      <c r="X2" s="450"/>
      <c r="Y2" s="200" t="s">
        <v>1</v>
      </c>
      <c r="Z2" s="201"/>
      <c r="AA2" s="201"/>
      <c r="AB2" s="201"/>
      <c r="AC2" s="201"/>
      <c r="AD2" s="450"/>
      <c r="AE2" s="450"/>
      <c r="AF2" s="450"/>
      <c r="AG2" s="1"/>
      <c r="AN2" s="1"/>
    </row>
    <row r="3" spans="1:40" ht="16.5" thickBo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1"/>
      <c r="AN3" s="1"/>
    </row>
    <row r="4" spans="1:40" ht="16.5" thickBot="1">
      <c r="A4" s="241" t="s">
        <v>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1"/>
      <c r="AN4" s="1"/>
    </row>
    <row r="5" spans="1:40" ht="16.5" customHeight="1" thickBot="1">
      <c r="A5" s="242" t="s">
        <v>28</v>
      </c>
      <c r="B5" s="242"/>
      <c r="C5" s="242"/>
      <c r="D5" s="242"/>
      <c r="E5" s="243"/>
      <c r="F5" s="244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6"/>
      <c r="AG5" s="1"/>
      <c r="AN5" s="1"/>
    </row>
    <row r="6" spans="1:40" ht="16.5" customHeight="1" thickBot="1">
      <c r="A6" s="247" t="s">
        <v>29</v>
      </c>
      <c r="B6" s="247"/>
      <c r="C6" s="247"/>
      <c r="D6" s="247"/>
      <c r="E6" s="247"/>
      <c r="F6" s="247"/>
      <c r="G6" s="247"/>
      <c r="H6" s="247"/>
      <c r="I6" s="247"/>
      <c r="J6" s="248"/>
      <c r="K6" s="252"/>
      <c r="L6" s="253"/>
      <c r="M6" s="253"/>
      <c r="N6" s="253"/>
      <c r="O6" s="253"/>
      <c r="P6" s="254"/>
      <c r="Q6" s="255" t="s">
        <v>7</v>
      </c>
      <c r="R6" s="256"/>
      <c r="S6" s="256"/>
      <c r="T6" s="256"/>
      <c r="U6" s="256"/>
      <c r="V6" s="257"/>
      <c r="W6" s="258"/>
      <c r="X6" s="258"/>
      <c r="Y6" s="258"/>
      <c r="Z6" s="258"/>
      <c r="AA6" s="258"/>
      <c r="AB6" s="258"/>
      <c r="AC6" s="258"/>
      <c r="AD6" s="258"/>
      <c r="AE6" s="258"/>
      <c r="AF6" s="259"/>
      <c r="AG6" s="1"/>
      <c r="AN6" s="1"/>
    </row>
    <row r="7" spans="1:40" ht="16.5" customHeight="1">
      <c r="A7" s="281" t="s">
        <v>3</v>
      </c>
      <c r="B7" s="281"/>
      <c r="C7" s="281"/>
      <c r="D7" s="281"/>
      <c r="E7" s="281"/>
      <c r="F7" s="281"/>
      <c r="G7" s="281"/>
      <c r="H7" s="281"/>
      <c r="I7" s="281"/>
      <c r="J7" s="260"/>
      <c r="K7" s="282"/>
      <c r="L7" s="263"/>
      <c r="M7" s="263"/>
      <c r="N7" s="263"/>
      <c r="O7" s="263"/>
      <c r="P7" s="283"/>
      <c r="Q7" s="284" t="s">
        <v>104</v>
      </c>
      <c r="R7" s="285"/>
      <c r="S7" s="285"/>
      <c r="T7" s="285"/>
      <c r="U7" s="285"/>
      <c r="V7" s="286"/>
      <c r="W7" s="286"/>
      <c r="X7" s="287"/>
      <c r="Y7" s="249"/>
      <c r="Z7" s="250"/>
      <c r="AA7" s="250"/>
      <c r="AB7" s="250"/>
      <c r="AC7" s="250"/>
      <c r="AD7" s="250"/>
      <c r="AE7" s="250"/>
      <c r="AF7" s="251"/>
      <c r="AG7" s="1"/>
      <c r="AN7" s="1"/>
    </row>
    <row r="8" spans="1:40" ht="16.5" customHeight="1">
      <c r="A8" s="260" t="s">
        <v>6</v>
      </c>
      <c r="B8" s="261"/>
      <c r="C8" s="261"/>
      <c r="D8" s="261"/>
      <c r="E8" s="261"/>
      <c r="F8" s="261"/>
      <c r="G8" s="261"/>
      <c r="H8" s="261"/>
      <c r="I8" s="261"/>
      <c r="J8" s="261"/>
      <c r="K8" s="262"/>
      <c r="L8" s="263"/>
      <c r="M8" s="263"/>
      <c r="N8" s="263"/>
      <c r="O8" s="263"/>
      <c r="P8" s="263"/>
      <c r="Q8" s="71" t="s">
        <v>4</v>
      </c>
      <c r="R8" s="264"/>
      <c r="S8" s="264"/>
      <c r="T8" s="264"/>
      <c r="U8" s="264"/>
      <c r="V8" s="264"/>
      <c r="W8" s="264"/>
      <c r="X8" s="265"/>
      <c r="Y8" s="266"/>
      <c r="Z8" s="267"/>
      <c r="AA8" s="267"/>
      <c r="AB8" s="267"/>
      <c r="AC8" s="267"/>
      <c r="AD8" s="267"/>
      <c r="AE8" s="267"/>
      <c r="AF8" s="268"/>
      <c r="AG8" s="1"/>
      <c r="AN8" s="1"/>
    </row>
    <row r="9" spans="1:40" ht="17.25" customHeight="1" thickBot="1">
      <c r="A9" s="260" t="s">
        <v>30</v>
      </c>
      <c r="B9" s="306"/>
      <c r="C9" s="306"/>
      <c r="D9" s="306"/>
      <c r="E9" s="306"/>
      <c r="F9" s="306"/>
      <c r="G9" s="306"/>
      <c r="H9" s="306"/>
      <c r="I9" s="306"/>
      <c r="J9" s="307"/>
      <c r="K9" s="282"/>
      <c r="L9" s="306"/>
      <c r="M9" s="306"/>
      <c r="N9" s="306"/>
      <c r="O9" s="306"/>
      <c r="P9" s="306"/>
      <c r="Q9" s="239" t="s">
        <v>5</v>
      </c>
      <c r="R9" s="240"/>
      <c r="S9" s="240"/>
      <c r="T9" s="240"/>
      <c r="U9" s="240"/>
      <c r="V9" s="240"/>
      <c r="W9" s="240"/>
      <c r="X9" s="119"/>
      <c r="Y9" s="453"/>
      <c r="Z9" s="454"/>
      <c r="AA9" s="454"/>
      <c r="AB9" s="454"/>
      <c r="AC9" s="454"/>
      <c r="AD9" s="454"/>
      <c r="AE9" s="454"/>
      <c r="AF9" s="455"/>
      <c r="AG9" s="1"/>
      <c r="AN9" s="1"/>
    </row>
    <row r="10" spans="1:40" ht="16.5" customHeight="1" thickBot="1">
      <c r="A10" s="308" t="s">
        <v>31</v>
      </c>
      <c r="B10" s="308"/>
      <c r="C10" s="308"/>
      <c r="D10" s="308"/>
      <c r="E10" s="308"/>
      <c r="F10" s="308"/>
      <c r="G10" s="308"/>
      <c r="H10" s="308"/>
      <c r="I10" s="308"/>
      <c r="J10" s="309"/>
      <c r="K10" s="292"/>
      <c r="L10" s="293"/>
      <c r="M10" s="293"/>
      <c r="N10" s="293"/>
      <c r="O10" s="293"/>
      <c r="P10" s="294"/>
      <c r="Q10" s="456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8"/>
      <c r="AG10" s="1"/>
      <c r="AN10" s="1"/>
    </row>
    <row r="11" spans="1:40" ht="17.25" customHeight="1">
      <c r="A11" s="116" t="s">
        <v>32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49"/>
      <c r="Q11" s="118" t="s">
        <v>35</v>
      </c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3"/>
      <c r="AE11" s="288"/>
      <c r="AF11" s="289"/>
      <c r="AG11" s="1"/>
      <c r="AN11" s="1"/>
    </row>
    <row r="12" spans="1:40" ht="17.25" customHeight="1">
      <c r="A12" s="284" t="s">
        <v>34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50"/>
      <c r="Q12" s="367" t="s">
        <v>36</v>
      </c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6"/>
      <c r="AE12" s="296"/>
      <c r="AF12" s="297"/>
      <c r="AG12" s="1"/>
      <c r="AN12" s="1"/>
    </row>
    <row r="13" spans="1:40" ht="15.75" customHeight="1">
      <c r="A13" s="284" t="s">
        <v>39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50"/>
      <c r="Q13" s="413" t="s">
        <v>90</v>
      </c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414"/>
      <c r="AF13" s="415"/>
      <c r="AN13" s="1"/>
    </row>
    <row r="14" spans="1:40" ht="15.75" customHeight="1" thickBot="1">
      <c r="A14" s="298" t="s">
        <v>33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51"/>
      <c r="Q14" s="314" t="s">
        <v>89</v>
      </c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300"/>
      <c r="AF14" s="301"/>
      <c r="AG14" s="3"/>
      <c r="AH14" s="3"/>
      <c r="AI14" s="3"/>
      <c r="AJ14" s="3"/>
      <c r="AN14" s="1"/>
    </row>
    <row r="15" spans="1:40" ht="15.75" customHeight="1">
      <c r="A15" s="302" t="s">
        <v>41</v>
      </c>
      <c r="B15" s="303"/>
      <c r="C15" s="303"/>
      <c r="D15" s="303"/>
      <c r="E15" s="303"/>
      <c r="F15" s="303"/>
      <c r="G15" s="303"/>
      <c r="H15" s="303"/>
      <c r="I15" s="303"/>
      <c r="J15" s="303"/>
      <c r="K15" s="269" t="s">
        <v>102</v>
      </c>
      <c r="L15" s="270"/>
      <c r="M15" s="270"/>
      <c r="N15" s="270"/>
      <c r="O15" s="270"/>
      <c r="P15" s="271"/>
      <c r="Q15" s="275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7"/>
      <c r="AG15" s="3"/>
      <c r="AH15" s="3"/>
      <c r="AI15" s="3"/>
      <c r="AJ15" s="3"/>
      <c r="AN15" s="1"/>
    </row>
    <row r="16" spans="1:40" ht="14.2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272" t="s">
        <v>103</v>
      </c>
      <c r="L16" s="273"/>
      <c r="M16" s="273"/>
      <c r="N16" s="273"/>
      <c r="O16" s="273"/>
      <c r="P16" s="274"/>
      <c r="Q16" s="278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80"/>
      <c r="AG16" s="3"/>
      <c r="AH16" s="3"/>
      <c r="AI16" s="3"/>
      <c r="AJ16" s="3"/>
      <c r="AN16" s="1"/>
    </row>
    <row r="17" spans="1:41" s="40" customFormat="1" ht="13.5" customHeight="1" thickBot="1">
      <c r="A17" s="290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41"/>
      <c r="AO17" s="42"/>
    </row>
    <row r="18" spans="1:40" ht="18" customHeight="1" thickBot="1">
      <c r="A18" s="43" t="s">
        <v>42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8"/>
      <c r="W18" s="8"/>
      <c r="X18" s="8"/>
      <c r="Y18" s="8"/>
      <c r="Z18" s="8"/>
      <c r="AA18" s="8"/>
      <c r="AB18" s="8"/>
      <c r="AC18" s="229" t="s">
        <v>49</v>
      </c>
      <c r="AD18" s="230"/>
      <c r="AE18" s="188" t="s">
        <v>46</v>
      </c>
      <c r="AF18" s="189"/>
      <c r="AG18" s="3"/>
      <c r="AH18" s="3"/>
      <c r="AI18" s="3"/>
      <c r="AJ18" s="3"/>
      <c r="AN18" s="1"/>
    </row>
    <row r="19" spans="1:32" ht="12.75" customHeight="1" thickBot="1">
      <c r="A19" s="345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</row>
    <row r="20" spans="1:32" ht="15" customHeight="1">
      <c r="A20" s="157" t="s">
        <v>26</v>
      </c>
      <c r="B20" s="311"/>
      <c r="C20" s="311"/>
      <c r="D20" s="311"/>
      <c r="E20" s="311"/>
      <c r="F20" s="127" t="s">
        <v>8</v>
      </c>
      <c r="G20" s="317"/>
      <c r="H20" s="317"/>
      <c r="I20" s="317"/>
      <c r="J20" s="317"/>
      <c r="K20" s="317"/>
      <c r="L20" s="317"/>
      <c r="M20" s="318"/>
      <c r="N20" s="55" t="s">
        <v>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220"/>
      <c r="AD20" s="220"/>
      <c r="AE20" s="220"/>
      <c r="AF20" s="234"/>
    </row>
    <row r="21" spans="1:32" ht="15.75" customHeight="1">
      <c r="A21" s="165"/>
      <c r="B21" s="166"/>
      <c r="C21" s="166"/>
      <c r="D21" s="166"/>
      <c r="E21" s="166"/>
      <c r="F21" s="319"/>
      <c r="G21" s="320"/>
      <c r="H21" s="320"/>
      <c r="I21" s="320"/>
      <c r="J21" s="320"/>
      <c r="K21" s="320"/>
      <c r="L21" s="320"/>
      <c r="M21" s="321"/>
      <c r="N21" s="52" t="s">
        <v>10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221"/>
      <c r="AD21" s="221"/>
      <c r="AE21" s="221"/>
      <c r="AF21" s="222"/>
    </row>
    <row r="22" spans="1:32" ht="15" customHeight="1">
      <c r="A22" s="165"/>
      <c r="B22" s="166"/>
      <c r="C22" s="166"/>
      <c r="D22" s="166"/>
      <c r="E22" s="166"/>
      <c r="F22" s="319"/>
      <c r="G22" s="320"/>
      <c r="H22" s="320"/>
      <c r="I22" s="320"/>
      <c r="J22" s="320"/>
      <c r="K22" s="320"/>
      <c r="L22" s="320"/>
      <c r="M22" s="321"/>
      <c r="N22" s="52" t="s">
        <v>11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221"/>
      <c r="AD22" s="221"/>
      <c r="AE22" s="221"/>
      <c r="AF22" s="222"/>
    </row>
    <row r="23" spans="1:32" ht="16.5" customHeight="1">
      <c r="A23" s="165"/>
      <c r="B23" s="166"/>
      <c r="C23" s="166"/>
      <c r="D23" s="166"/>
      <c r="E23" s="166"/>
      <c r="F23" s="319"/>
      <c r="G23" s="320"/>
      <c r="H23" s="320"/>
      <c r="I23" s="320"/>
      <c r="J23" s="320"/>
      <c r="K23" s="320"/>
      <c r="L23" s="320"/>
      <c r="M23" s="321"/>
      <c r="N23" s="52" t="s">
        <v>12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221"/>
      <c r="AD23" s="221"/>
      <c r="AE23" s="221"/>
      <c r="AF23" s="222"/>
    </row>
    <row r="24" spans="1:32" ht="15.75" customHeight="1">
      <c r="A24" s="165"/>
      <c r="B24" s="166"/>
      <c r="C24" s="166"/>
      <c r="D24" s="166"/>
      <c r="E24" s="166"/>
      <c r="F24" s="319"/>
      <c r="G24" s="320"/>
      <c r="H24" s="320"/>
      <c r="I24" s="320"/>
      <c r="J24" s="320"/>
      <c r="K24" s="320"/>
      <c r="L24" s="320"/>
      <c r="M24" s="321"/>
      <c r="N24" s="52" t="s">
        <v>13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221"/>
      <c r="AD24" s="221"/>
      <c r="AE24" s="221"/>
      <c r="AF24" s="222"/>
    </row>
    <row r="25" spans="1:32" ht="15" customHeight="1">
      <c r="A25" s="165"/>
      <c r="B25" s="166"/>
      <c r="C25" s="166"/>
      <c r="D25" s="166"/>
      <c r="E25" s="166"/>
      <c r="F25" s="319"/>
      <c r="G25" s="320"/>
      <c r="H25" s="320"/>
      <c r="I25" s="320"/>
      <c r="J25" s="320"/>
      <c r="K25" s="320"/>
      <c r="L25" s="320"/>
      <c r="M25" s="321"/>
      <c r="N25" s="52" t="s">
        <v>14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221"/>
      <c r="AD25" s="221"/>
      <c r="AE25" s="221"/>
      <c r="AF25" s="222"/>
    </row>
    <row r="26" spans="1:32" ht="15" customHeight="1">
      <c r="A26" s="165"/>
      <c r="B26" s="166"/>
      <c r="C26" s="166"/>
      <c r="D26" s="166"/>
      <c r="E26" s="166"/>
      <c r="F26" s="319"/>
      <c r="G26" s="320"/>
      <c r="H26" s="320"/>
      <c r="I26" s="320"/>
      <c r="J26" s="320"/>
      <c r="K26" s="320"/>
      <c r="L26" s="320"/>
      <c r="M26" s="321"/>
      <c r="N26" s="52" t="s">
        <v>15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  <c r="AC26" s="221"/>
      <c r="AD26" s="221"/>
      <c r="AE26" s="221"/>
      <c r="AF26" s="222"/>
    </row>
    <row r="27" spans="1:32" ht="15.75" customHeight="1">
      <c r="A27" s="165"/>
      <c r="B27" s="166"/>
      <c r="C27" s="166"/>
      <c r="D27" s="166"/>
      <c r="E27" s="166"/>
      <c r="F27" s="319"/>
      <c r="G27" s="320"/>
      <c r="H27" s="320"/>
      <c r="I27" s="320"/>
      <c r="J27" s="320"/>
      <c r="K27" s="320"/>
      <c r="L27" s="320"/>
      <c r="M27" s="321"/>
      <c r="N27" s="52" t="s">
        <v>16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221"/>
      <c r="AD27" s="221"/>
      <c r="AE27" s="221"/>
      <c r="AF27" s="222"/>
    </row>
    <row r="28" spans="1:32" ht="15.75" customHeight="1">
      <c r="A28" s="165"/>
      <c r="B28" s="166"/>
      <c r="C28" s="166"/>
      <c r="D28" s="166"/>
      <c r="E28" s="166"/>
      <c r="F28" s="319"/>
      <c r="G28" s="320"/>
      <c r="H28" s="320"/>
      <c r="I28" s="320"/>
      <c r="J28" s="320"/>
      <c r="K28" s="320"/>
      <c r="L28" s="320"/>
      <c r="M28" s="321"/>
      <c r="N28" s="52" t="s">
        <v>17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221"/>
      <c r="AD28" s="221"/>
      <c r="AE28" s="221"/>
      <c r="AF28" s="222"/>
    </row>
    <row r="29" spans="1:32" ht="15" customHeight="1">
      <c r="A29" s="165"/>
      <c r="B29" s="166"/>
      <c r="C29" s="166"/>
      <c r="D29" s="166"/>
      <c r="E29" s="166"/>
      <c r="F29" s="319"/>
      <c r="G29" s="320"/>
      <c r="H29" s="320"/>
      <c r="I29" s="320"/>
      <c r="J29" s="320"/>
      <c r="K29" s="320"/>
      <c r="L29" s="320"/>
      <c r="M29" s="321"/>
      <c r="N29" s="52" t="s">
        <v>18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  <c r="AC29" s="225"/>
      <c r="AD29" s="226"/>
      <c r="AE29" s="225"/>
      <c r="AF29" s="316"/>
    </row>
    <row r="30" spans="1:32" ht="15.75" customHeight="1">
      <c r="A30" s="165"/>
      <c r="B30" s="166"/>
      <c r="C30" s="166"/>
      <c r="D30" s="166"/>
      <c r="E30" s="166"/>
      <c r="F30" s="319"/>
      <c r="G30" s="320"/>
      <c r="H30" s="320"/>
      <c r="I30" s="320"/>
      <c r="J30" s="320"/>
      <c r="K30" s="320"/>
      <c r="L30" s="320"/>
      <c r="M30" s="321"/>
      <c r="N30" s="52" t="s">
        <v>38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  <c r="AC30" s="225"/>
      <c r="AD30" s="226"/>
      <c r="AE30" s="225"/>
      <c r="AF30" s="316"/>
    </row>
    <row r="31" spans="1:32" ht="17.25" customHeight="1">
      <c r="A31" s="165"/>
      <c r="B31" s="166"/>
      <c r="C31" s="166"/>
      <c r="D31" s="166"/>
      <c r="E31" s="166"/>
      <c r="F31" s="319"/>
      <c r="G31" s="320"/>
      <c r="H31" s="320"/>
      <c r="I31" s="320"/>
      <c r="J31" s="320"/>
      <c r="K31" s="320"/>
      <c r="L31" s="320"/>
      <c r="M31" s="321"/>
      <c r="N31" s="58" t="s">
        <v>40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215"/>
      <c r="AD31" s="315"/>
      <c r="AE31" s="215"/>
      <c r="AF31" s="216"/>
    </row>
    <row r="32" spans="1:32" ht="15.75" customHeight="1">
      <c r="A32" s="165"/>
      <c r="B32" s="166"/>
      <c r="C32" s="166"/>
      <c r="D32" s="166"/>
      <c r="E32" s="166"/>
      <c r="F32" s="319"/>
      <c r="G32" s="320"/>
      <c r="H32" s="320"/>
      <c r="I32" s="320"/>
      <c r="J32" s="320"/>
      <c r="K32" s="320"/>
      <c r="L32" s="320"/>
      <c r="M32" s="320"/>
      <c r="N32" s="235" t="s">
        <v>78</v>
      </c>
      <c r="O32" s="236"/>
      <c r="P32" s="176"/>
      <c r="Q32" s="177"/>
      <c r="R32" s="177"/>
      <c r="S32" s="177"/>
      <c r="T32" s="177"/>
      <c r="U32" s="177"/>
      <c r="V32" s="177"/>
      <c r="W32" s="177"/>
      <c r="X32" s="177"/>
      <c r="Y32" s="178"/>
      <c r="Z32" s="10"/>
      <c r="AA32" s="10"/>
      <c r="AB32" s="10"/>
      <c r="AC32" s="215"/>
      <c r="AD32" s="315"/>
      <c r="AE32" s="215"/>
      <c r="AF32" s="216"/>
    </row>
    <row r="33" spans="1:32" ht="16.5" customHeight="1" thickBot="1">
      <c r="A33" s="165"/>
      <c r="B33" s="166"/>
      <c r="C33" s="166"/>
      <c r="D33" s="166"/>
      <c r="E33" s="166"/>
      <c r="F33" s="319"/>
      <c r="G33" s="320"/>
      <c r="H33" s="320"/>
      <c r="I33" s="320"/>
      <c r="J33" s="320"/>
      <c r="K33" s="320"/>
      <c r="L33" s="320"/>
      <c r="M33" s="321"/>
      <c r="N33" s="111" t="s">
        <v>43</v>
      </c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3"/>
      <c r="AC33" s="212"/>
      <c r="AD33" s="213"/>
      <c r="AE33" s="213"/>
      <c r="AF33" s="214"/>
    </row>
    <row r="34" spans="1:32" ht="16.5" customHeight="1" thickBot="1">
      <c r="A34" s="165"/>
      <c r="B34" s="166"/>
      <c r="C34" s="166"/>
      <c r="D34" s="166"/>
      <c r="E34" s="166"/>
      <c r="F34" s="322"/>
      <c r="G34" s="323"/>
      <c r="H34" s="323"/>
      <c r="I34" s="323"/>
      <c r="J34" s="323"/>
      <c r="K34" s="323"/>
      <c r="L34" s="323"/>
      <c r="M34" s="324"/>
      <c r="N34" s="173" t="s">
        <v>91</v>
      </c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5"/>
      <c r="AC34" s="437">
        <f>SUM(AC20:AD32)</f>
        <v>0</v>
      </c>
      <c r="AD34" s="438"/>
      <c r="AE34" s="437">
        <f>SUM(AE20:AF32)</f>
        <v>0</v>
      </c>
      <c r="AF34" s="438"/>
    </row>
    <row r="35" spans="1:32" ht="15.75" customHeight="1">
      <c r="A35" s="165"/>
      <c r="B35" s="166"/>
      <c r="C35" s="166"/>
      <c r="D35" s="166"/>
      <c r="E35" s="166"/>
      <c r="F35" s="127" t="s">
        <v>19</v>
      </c>
      <c r="G35" s="317"/>
      <c r="H35" s="317"/>
      <c r="I35" s="317"/>
      <c r="J35" s="317"/>
      <c r="K35" s="317"/>
      <c r="L35" s="317"/>
      <c r="M35" s="318"/>
      <c r="N35" s="55" t="s">
        <v>9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122"/>
      <c r="AD35" s="122"/>
      <c r="AE35" s="122"/>
      <c r="AF35" s="123"/>
    </row>
    <row r="36" spans="1:32" ht="16.5" customHeight="1">
      <c r="A36" s="165"/>
      <c r="B36" s="166"/>
      <c r="C36" s="166"/>
      <c r="D36" s="166"/>
      <c r="E36" s="166"/>
      <c r="F36" s="319"/>
      <c r="G36" s="320"/>
      <c r="H36" s="320"/>
      <c r="I36" s="320"/>
      <c r="J36" s="320"/>
      <c r="K36" s="320"/>
      <c r="L36" s="320"/>
      <c r="M36" s="321"/>
      <c r="N36" s="52" t="s">
        <v>10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152"/>
      <c r="AD36" s="152"/>
      <c r="AE36" s="152"/>
      <c r="AF36" s="182"/>
    </row>
    <row r="37" spans="1:32" ht="15" customHeight="1">
      <c r="A37" s="165"/>
      <c r="B37" s="166"/>
      <c r="C37" s="166"/>
      <c r="D37" s="166"/>
      <c r="E37" s="166"/>
      <c r="F37" s="319"/>
      <c r="G37" s="320"/>
      <c r="H37" s="320"/>
      <c r="I37" s="320"/>
      <c r="J37" s="320"/>
      <c r="K37" s="320"/>
      <c r="L37" s="320"/>
      <c r="M37" s="321"/>
      <c r="N37" s="52" t="s">
        <v>11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152"/>
      <c r="AD37" s="152"/>
      <c r="AE37" s="152"/>
      <c r="AF37" s="182"/>
    </row>
    <row r="38" spans="1:32" ht="15" customHeight="1">
      <c r="A38" s="165"/>
      <c r="B38" s="166"/>
      <c r="C38" s="166"/>
      <c r="D38" s="166"/>
      <c r="E38" s="166"/>
      <c r="F38" s="319"/>
      <c r="G38" s="320"/>
      <c r="H38" s="320"/>
      <c r="I38" s="320"/>
      <c r="J38" s="320"/>
      <c r="K38" s="320"/>
      <c r="L38" s="320"/>
      <c r="M38" s="321"/>
      <c r="N38" s="52" t="s">
        <v>12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  <c r="AC38" s="152"/>
      <c r="AD38" s="152"/>
      <c r="AE38" s="152"/>
      <c r="AF38" s="182"/>
    </row>
    <row r="39" spans="1:32" ht="14.25" customHeight="1">
      <c r="A39" s="165"/>
      <c r="B39" s="166"/>
      <c r="C39" s="166"/>
      <c r="D39" s="166"/>
      <c r="E39" s="166"/>
      <c r="F39" s="319"/>
      <c r="G39" s="320"/>
      <c r="H39" s="320"/>
      <c r="I39" s="320"/>
      <c r="J39" s="320"/>
      <c r="K39" s="320"/>
      <c r="L39" s="320"/>
      <c r="M39" s="321"/>
      <c r="N39" s="52" t="s">
        <v>13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82"/>
      <c r="AD39" s="83"/>
      <c r="AE39" s="82"/>
      <c r="AF39" s="149"/>
    </row>
    <row r="40" spans="1:32" ht="14.25" customHeight="1">
      <c r="A40" s="165"/>
      <c r="B40" s="166"/>
      <c r="C40" s="166"/>
      <c r="D40" s="166"/>
      <c r="E40" s="166"/>
      <c r="F40" s="319"/>
      <c r="G40" s="320"/>
      <c r="H40" s="320"/>
      <c r="I40" s="320"/>
      <c r="J40" s="320"/>
      <c r="K40" s="320"/>
      <c r="L40" s="320"/>
      <c r="M40" s="321"/>
      <c r="N40" s="52" t="s">
        <v>14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82"/>
      <c r="AD40" s="83"/>
      <c r="AE40" s="82"/>
      <c r="AF40" s="149"/>
    </row>
    <row r="41" spans="1:32" ht="14.25" customHeight="1">
      <c r="A41" s="165"/>
      <c r="B41" s="166"/>
      <c r="C41" s="166"/>
      <c r="D41" s="166"/>
      <c r="E41" s="166"/>
      <c r="F41" s="319"/>
      <c r="G41" s="320"/>
      <c r="H41" s="320"/>
      <c r="I41" s="320"/>
      <c r="J41" s="320"/>
      <c r="K41" s="320"/>
      <c r="L41" s="320"/>
      <c r="M41" s="321"/>
      <c r="N41" s="52" t="s">
        <v>15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82"/>
      <c r="AD41" s="83"/>
      <c r="AE41" s="82"/>
      <c r="AF41" s="149"/>
    </row>
    <row r="42" spans="1:32" ht="13.5" customHeight="1">
      <c r="A42" s="165"/>
      <c r="B42" s="166"/>
      <c r="C42" s="166"/>
      <c r="D42" s="166"/>
      <c r="E42" s="166"/>
      <c r="F42" s="319"/>
      <c r="G42" s="320"/>
      <c r="H42" s="320"/>
      <c r="I42" s="320"/>
      <c r="J42" s="320"/>
      <c r="K42" s="320"/>
      <c r="L42" s="320"/>
      <c r="M42" s="321"/>
      <c r="N42" s="52" t="s">
        <v>16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152"/>
      <c r="AD42" s="152"/>
      <c r="AE42" s="152"/>
      <c r="AF42" s="182"/>
    </row>
    <row r="43" spans="1:32" ht="13.5" customHeight="1">
      <c r="A43" s="165"/>
      <c r="B43" s="166"/>
      <c r="C43" s="166"/>
      <c r="D43" s="166"/>
      <c r="E43" s="166"/>
      <c r="F43" s="319"/>
      <c r="G43" s="320"/>
      <c r="H43" s="320"/>
      <c r="I43" s="320"/>
      <c r="J43" s="320"/>
      <c r="K43" s="320"/>
      <c r="L43" s="320"/>
      <c r="M43" s="321"/>
      <c r="N43" s="52" t="s">
        <v>17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152"/>
      <c r="AD43" s="152"/>
      <c r="AE43" s="152"/>
      <c r="AF43" s="182"/>
    </row>
    <row r="44" spans="1:32" ht="14.25" customHeight="1">
      <c r="A44" s="165"/>
      <c r="B44" s="166"/>
      <c r="C44" s="166"/>
      <c r="D44" s="166"/>
      <c r="E44" s="166"/>
      <c r="F44" s="319"/>
      <c r="G44" s="320"/>
      <c r="H44" s="320"/>
      <c r="I44" s="320"/>
      <c r="J44" s="320"/>
      <c r="K44" s="320"/>
      <c r="L44" s="320"/>
      <c r="M44" s="321"/>
      <c r="N44" s="52" t="s">
        <v>38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82"/>
      <c r="AD44" s="83"/>
      <c r="AE44" s="82"/>
      <c r="AF44" s="149"/>
    </row>
    <row r="45" spans="1:33" ht="16.5" customHeight="1">
      <c r="A45" s="165"/>
      <c r="B45" s="166"/>
      <c r="C45" s="166"/>
      <c r="D45" s="166"/>
      <c r="E45" s="166"/>
      <c r="F45" s="319"/>
      <c r="G45" s="320"/>
      <c r="H45" s="320"/>
      <c r="I45" s="320"/>
      <c r="J45" s="320"/>
      <c r="K45" s="320"/>
      <c r="L45" s="320"/>
      <c r="M45" s="320"/>
      <c r="N45" s="61" t="s">
        <v>40</v>
      </c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152"/>
      <c r="AD45" s="152"/>
      <c r="AE45" s="147"/>
      <c r="AF45" s="148"/>
      <c r="AG45" s="5"/>
    </row>
    <row r="46" spans="1:33" ht="15.75" customHeight="1">
      <c r="A46" s="165"/>
      <c r="B46" s="166"/>
      <c r="C46" s="166"/>
      <c r="D46" s="166"/>
      <c r="E46" s="166"/>
      <c r="F46" s="319"/>
      <c r="G46" s="320"/>
      <c r="H46" s="320"/>
      <c r="I46" s="320"/>
      <c r="J46" s="320"/>
      <c r="K46" s="320"/>
      <c r="L46" s="320"/>
      <c r="M46" s="320"/>
      <c r="N46" s="75" t="s">
        <v>78</v>
      </c>
      <c r="O46" s="75"/>
      <c r="P46" s="176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8"/>
      <c r="AC46" s="152"/>
      <c r="AD46" s="152"/>
      <c r="AE46" s="152"/>
      <c r="AF46" s="152"/>
      <c r="AG46" s="4"/>
    </row>
    <row r="47" spans="1:33" ht="16.5" customHeight="1" thickBot="1">
      <c r="A47" s="165"/>
      <c r="B47" s="166"/>
      <c r="C47" s="166"/>
      <c r="D47" s="166"/>
      <c r="E47" s="166"/>
      <c r="F47" s="319"/>
      <c r="G47" s="320"/>
      <c r="H47" s="320"/>
      <c r="I47" s="320"/>
      <c r="J47" s="320"/>
      <c r="K47" s="320"/>
      <c r="L47" s="320"/>
      <c r="M47" s="320"/>
      <c r="N47" s="231" t="s">
        <v>43</v>
      </c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3"/>
      <c r="AC47" s="212"/>
      <c r="AD47" s="213"/>
      <c r="AE47" s="213"/>
      <c r="AF47" s="214"/>
      <c r="AG47" s="4"/>
    </row>
    <row r="48" spans="1:33" ht="16.5" customHeight="1" thickBot="1">
      <c r="A48" s="168"/>
      <c r="B48" s="169"/>
      <c r="C48" s="169"/>
      <c r="D48" s="169"/>
      <c r="E48" s="169"/>
      <c r="F48" s="322"/>
      <c r="G48" s="323"/>
      <c r="H48" s="323"/>
      <c r="I48" s="323"/>
      <c r="J48" s="323"/>
      <c r="K48" s="323"/>
      <c r="L48" s="323"/>
      <c r="M48" s="324"/>
      <c r="N48" s="173" t="s">
        <v>92</v>
      </c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96"/>
      <c r="AC48" s="150">
        <f>SUM(AC35:AD46)</f>
        <v>0</v>
      </c>
      <c r="AD48" s="151"/>
      <c r="AE48" s="329">
        <f>SUM(AE35:AF46)</f>
        <v>0</v>
      </c>
      <c r="AF48" s="330"/>
      <c r="AG48" s="4"/>
    </row>
    <row r="49" spans="1:33" ht="12.75" customHeight="1">
      <c r="A49" s="327" t="s">
        <v>94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4"/>
    </row>
    <row r="50" spans="1:32" ht="12.75" customHeight="1" thickBot="1">
      <c r="A50" s="32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</row>
    <row r="51" spans="1:32" ht="15.75" customHeight="1">
      <c r="A51" s="157" t="s">
        <v>27</v>
      </c>
      <c r="B51" s="158"/>
      <c r="C51" s="158"/>
      <c r="D51" s="158"/>
      <c r="E51" s="159"/>
      <c r="F51" s="62" t="s">
        <v>20</v>
      </c>
      <c r="G51" s="63"/>
      <c r="H51" s="63"/>
      <c r="I51" s="63"/>
      <c r="J51" s="63"/>
      <c r="K51" s="63"/>
      <c r="L51" s="63"/>
      <c r="M51" s="64"/>
      <c r="N51" s="76" t="s">
        <v>15</v>
      </c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325"/>
      <c r="AD51" s="325"/>
      <c r="AE51" s="325"/>
      <c r="AF51" s="326"/>
    </row>
    <row r="52" spans="1:32" ht="15.75" customHeight="1">
      <c r="A52" s="160"/>
      <c r="B52" s="161"/>
      <c r="C52" s="161"/>
      <c r="D52" s="161"/>
      <c r="E52" s="162"/>
      <c r="F52" s="65"/>
      <c r="G52" s="66"/>
      <c r="H52" s="66"/>
      <c r="I52" s="66"/>
      <c r="J52" s="66"/>
      <c r="K52" s="66"/>
      <c r="L52" s="66"/>
      <c r="M52" s="67"/>
      <c r="N52" s="71" t="s">
        <v>21</v>
      </c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152"/>
      <c r="AD52" s="152"/>
      <c r="AE52" s="152"/>
      <c r="AF52" s="182"/>
    </row>
    <row r="53" spans="1:32" ht="15.75" customHeight="1">
      <c r="A53" s="160"/>
      <c r="B53" s="161"/>
      <c r="C53" s="161"/>
      <c r="D53" s="161"/>
      <c r="E53" s="162"/>
      <c r="F53" s="65"/>
      <c r="G53" s="66"/>
      <c r="H53" s="66"/>
      <c r="I53" s="66"/>
      <c r="J53" s="66"/>
      <c r="K53" s="66"/>
      <c r="L53" s="66"/>
      <c r="M53" s="67"/>
      <c r="N53" s="71" t="s">
        <v>22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2"/>
      <c r="AD53" s="83"/>
      <c r="AE53" s="82"/>
      <c r="AF53" s="149"/>
    </row>
    <row r="54" spans="1:32" ht="15" customHeight="1" thickBot="1">
      <c r="A54" s="160"/>
      <c r="B54" s="161"/>
      <c r="C54" s="161"/>
      <c r="D54" s="161"/>
      <c r="E54" s="162"/>
      <c r="F54" s="68"/>
      <c r="G54" s="69"/>
      <c r="H54" s="69"/>
      <c r="I54" s="69"/>
      <c r="J54" s="69"/>
      <c r="K54" s="69"/>
      <c r="L54" s="69"/>
      <c r="M54" s="70"/>
      <c r="N54" s="71" t="s">
        <v>17</v>
      </c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152"/>
      <c r="AD54" s="152"/>
      <c r="AE54" s="152"/>
      <c r="AF54" s="182"/>
    </row>
    <row r="55" spans="1:32" ht="15.75" customHeight="1">
      <c r="A55" s="160"/>
      <c r="B55" s="161"/>
      <c r="C55" s="161"/>
      <c r="D55" s="161"/>
      <c r="E55" s="162"/>
      <c r="F55" s="62" t="s">
        <v>23</v>
      </c>
      <c r="G55" s="63"/>
      <c r="H55" s="63"/>
      <c r="I55" s="63"/>
      <c r="J55" s="63"/>
      <c r="K55" s="63"/>
      <c r="L55" s="63"/>
      <c r="M55" s="64"/>
      <c r="N55" s="71" t="s">
        <v>15</v>
      </c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152"/>
      <c r="AD55" s="152"/>
      <c r="AE55" s="152"/>
      <c r="AF55" s="182"/>
    </row>
    <row r="56" spans="1:32" ht="16.5" customHeight="1">
      <c r="A56" s="160"/>
      <c r="B56" s="161"/>
      <c r="C56" s="161"/>
      <c r="D56" s="161"/>
      <c r="E56" s="162"/>
      <c r="F56" s="65"/>
      <c r="G56" s="66"/>
      <c r="H56" s="66"/>
      <c r="I56" s="66"/>
      <c r="J56" s="66"/>
      <c r="K56" s="66"/>
      <c r="L56" s="66"/>
      <c r="M56" s="67"/>
      <c r="N56" s="71" t="s">
        <v>21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152"/>
      <c r="AD56" s="152"/>
      <c r="AE56" s="152"/>
      <c r="AF56" s="182"/>
    </row>
    <row r="57" spans="1:32" ht="15.75" customHeight="1" thickBot="1">
      <c r="A57" s="160"/>
      <c r="B57" s="161"/>
      <c r="C57" s="161"/>
      <c r="D57" s="161"/>
      <c r="E57" s="162"/>
      <c r="F57" s="68"/>
      <c r="G57" s="69"/>
      <c r="H57" s="69"/>
      <c r="I57" s="69"/>
      <c r="J57" s="69"/>
      <c r="K57" s="69"/>
      <c r="L57" s="69"/>
      <c r="M57" s="70"/>
      <c r="N57" s="71" t="s">
        <v>24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152"/>
      <c r="AD57" s="152"/>
      <c r="AE57" s="152"/>
      <c r="AF57" s="182"/>
    </row>
    <row r="58" spans="1:32" ht="15" customHeight="1">
      <c r="A58" s="160"/>
      <c r="B58" s="161"/>
      <c r="C58" s="161"/>
      <c r="D58" s="161"/>
      <c r="E58" s="162"/>
      <c r="F58" s="62" t="s">
        <v>25</v>
      </c>
      <c r="G58" s="63"/>
      <c r="H58" s="63"/>
      <c r="I58" s="63"/>
      <c r="J58" s="63"/>
      <c r="K58" s="63"/>
      <c r="L58" s="63"/>
      <c r="M58" s="64"/>
      <c r="N58" s="71" t="s">
        <v>15</v>
      </c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152"/>
      <c r="AD58" s="152"/>
      <c r="AE58" s="152"/>
      <c r="AF58" s="182"/>
    </row>
    <row r="59" spans="1:32" ht="15.75" customHeight="1">
      <c r="A59" s="160"/>
      <c r="B59" s="161"/>
      <c r="C59" s="161"/>
      <c r="D59" s="161"/>
      <c r="E59" s="162"/>
      <c r="F59" s="65"/>
      <c r="G59" s="66"/>
      <c r="H59" s="66"/>
      <c r="I59" s="66"/>
      <c r="J59" s="66"/>
      <c r="K59" s="66"/>
      <c r="L59" s="66"/>
      <c r="M59" s="67"/>
      <c r="N59" s="71" t="s">
        <v>21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152"/>
      <c r="AD59" s="152"/>
      <c r="AE59" s="152"/>
      <c r="AF59" s="182"/>
    </row>
    <row r="60" spans="1:32" ht="16.5" customHeight="1" thickBot="1">
      <c r="A60" s="160"/>
      <c r="B60" s="161"/>
      <c r="C60" s="161"/>
      <c r="D60" s="161"/>
      <c r="E60" s="162"/>
      <c r="F60" s="68"/>
      <c r="G60" s="69"/>
      <c r="H60" s="69"/>
      <c r="I60" s="69"/>
      <c r="J60" s="69"/>
      <c r="K60" s="69"/>
      <c r="L60" s="69"/>
      <c r="M60" s="70"/>
      <c r="N60" s="71" t="s">
        <v>17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152"/>
      <c r="AD60" s="152"/>
      <c r="AE60" s="152"/>
      <c r="AF60" s="182"/>
    </row>
    <row r="61" spans="1:32" ht="15" customHeight="1">
      <c r="A61" s="160"/>
      <c r="B61" s="161"/>
      <c r="C61" s="161"/>
      <c r="D61" s="161"/>
      <c r="E61" s="162"/>
      <c r="F61" s="127" t="s">
        <v>37</v>
      </c>
      <c r="G61" s="331"/>
      <c r="H61" s="331"/>
      <c r="I61" s="331"/>
      <c r="J61" s="331"/>
      <c r="K61" s="331"/>
      <c r="L61" s="331"/>
      <c r="M61" s="332"/>
      <c r="N61" s="71" t="s">
        <v>38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152"/>
      <c r="AD61" s="152"/>
      <c r="AE61" s="152"/>
      <c r="AF61" s="182"/>
    </row>
    <row r="62" spans="1:32" ht="15.75" customHeight="1">
      <c r="A62" s="160"/>
      <c r="B62" s="161"/>
      <c r="C62" s="161"/>
      <c r="D62" s="161"/>
      <c r="E62" s="162"/>
      <c r="F62" s="333"/>
      <c r="G62" s="334"/>
      <c r="H62" s="334"/>
      <c r="I62" s="334"/>
      <c r="J62" s="334"/>
      <c r="K62" s="334"/>
      <c r="L62" s="334"/>
      <c r="M62" s="335"/>
      <c r="N62" s="71" t="s">
        <v>44</v>
      </c>
      <c r="O62" s="74"/>
      <c r="P62" s="74"/>
      <c r="Q62" s="74"/>
      <c r="R62" s="74"/>
      <c r="S62" s="74"/>
      <c r="T62" s="176"/>
      <c r="U62" s="177"/>
      <c r="V62" s="177"/>
      <c r="W62" s="177"/>
      <c r="X62" s="177"/>
      <c r="Y62" s="178"/>
      <c r="Z62" s="12"/>
      <c r="AA62" s="12"/>
      <c r="AB62" s="9"/>
      <c r="AC62" s="152"/>
      <c r="AD62" s="152"/>
      <c r="AE62" s="152"/>
      <c r="AF62" s="182"/>
    </row>
    <row r="63" spans="1:32" ht="16.5" customHeight="1">
      <c r="A63" s="160"/>
      <c r="B63" s="161"/>
      <c r="C63" s="161"/>
      <c r="D63" s="161"/>
      <c r="E63" s="162"/>
      <c r="F63" s="336"/>
      <c r="G63" s="337"/>
      <c r="H63" s="337"/>
      <c r="I63" s="337"/>
      <c r="J63" s="337"/>
      <c r="K63" s="337"/>
      <c r="L63" s="337"/>
      <c r="M63" s="338"/>
      <c r="N63" s="179" t="s">
        <v>45</v>
      </c>
      <c r="O63" s="180"/>
      <c r="P63" s="180"/>
      <c r="Q63" s="180"/>
      <c r="R63" s="180"/>
      <c r="S63" s="180"/>
      <c r="T63" s="176"/>
      <c r="U63" s="177"/>
      <c r="V63" s="177"/>
      <c r="W63" s="177"/>
      <c r="X63" s="177"/>
      <c r="Y63" s="178"/>
      <c r="Z63" s="36"/>
      <c r="AA63" s="36"/>
      <c r="AB63" s="35"/>
      <c r="AC63" s="147"/>
      <c r="AD63" s="147"/>
      <c r="AE63" s="147"/>
      <c r="AF63" s="148"/>
    </row>
    <row r="64" spans="1:32" ht="18" customHeight="1">
      <c r="A64" s="163"/>
      <c r="B64" s="164"/>
      <c r="C64" s="164"/>
      <c r="D64" s="164"/>
      <c r="E64" s="164"/>
      <c r="F64" s="171" t="s">
        <v>95</v>
      </c>
      <c r="G64" s="172"/>
      <c r="H64" s="176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8"/>
      <c r="AC64" s="82"/>
      <c r="AD64" s="192"/>
      <c r="AE64" s="82"/>
      <c r="AF64" s="192"/>
    </row>
    <row r="65" spans="1:32" ht="16.5" customHeight="1" thickBot="1">
      <c r="A65" s="165"/>
      <c r="B65" s="166"/>
      <c r="C65" s="166"/>
      <c r="D65" s="166"/>
      <c r="E65" s="167"/>
      <c r="F65" s="181" t="s">
        <v>43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1"/>
      <c r="AC65" s="153"/>
      <c r="AD65" s="154"/>
      <c r="AE65" s="155"/>
      <c r="AF65" s="156"/>
    </row>
    <row r="66" spans="1:32" ht="15" customHeight="1" thickBot="1">
      <c r="A66" s="168"/>
      <c r="B66" s="169"/>
      <c r="C66" s="169"/>
      <c r="D66" s="169"/>
      <c r="E66" s="170"/>
      <c r="F66" s="173" t="s">
        <v>93</v>
      </c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5"/>
      <c r="AC66" s="142">
        <f>SUM(AC51:AD64)</f>
        <v>0</v>
      </c>
      <c r="AD66" s="142"/>
      <c r="AE66" s="142">
        <f>SUM(AE51:AF64)</f>
        <v>0</v>
      </c>
      <c r="AF66" s="143"/>
    </row>
    <row r="67" spans="1:32" ht="18" customHeight="1" thickBot="1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85" t="s">
        <v>46</v>
      </c>
      <c r="AF67" s="185"/>
    </row>
    <row r="68" spans="1:32" ht="16.5" customHeight="1">
      <c r="A68" s="203" t="s">
        <v>48</v>
      </c>
      <c r="B68" s="204"/>
      <c r="C68" s="204"/>
      <c r="D68" s="204"/>
      <c r="E68" s="205"/>
      <c r="F68" s="217" t="s">
        <v>47</v>
      </c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9"/>
      <c r="AE68" s="186"/>
      <c r="AF68" s="187"/>
    </row>
    <row r="69" spans="1:32" ht="16.5" customHeight="1" thickBot="1">
      <c r="A69" s="206"/>
      <c r="B69" s="207"/>
      <c r="C69" s="207"/>
      <c r="D69" s="207"/>
      <c r="E69" s="208"/>
      <c r="F69" s="227" t="s">
        <v>78</v>
      </c>
      <c r="G69" s="228"/>
      <c r="H69" s="197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9"/>
      <c r="AE69" s="183"/>
      <c r="AF69" s="184"/>
    </row>
    <row r="70" spans="1:32" ht="16.5" customHeight="1" thickBot="1">
      <c r="A70" s="206"/>
      <c r="B70" s="207"/>
      <c r="C70" s="207"/>
      <c r="D70" s="207"/>
      <c r="E70" s="208"/>
      <c r="F70" s="227" t="s">
        <v>78</v>
      </c>
      <c r="G70" s="228"/>
      <c r="H70" s="197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9"/>
      <c r="AE70" s="190"/>
      <c r="AF70" s="191"/>
    </row>
    <row r="71" spans="1:32" ht="15" customHeight="1" thickBot="1">
      <c r="A71" s="209"/>
      <c r="B71" s="210"/>
      <c r="C71" s="210"/>
      <c r="D71" s="210"/>
      <c r="E71" s="211"/>
      <c r="F71" s="339" t="s">
        <v>86</v>
      </c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1"/>
      <c r="AE71" s="142">
        <f>SUM(AE68:AF70)</f>
        <v>0</v>
      </c>
      <c r="AF71" s="143"/>
    </row>
    <row r="72" spans="1:32" ht="18" customHeight="1" thickBot="1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</row>
    <row r="73" spans="1:32" ht="18" customHeight="1" thickBot="1">
      <c r="A73" s="466" t="s">
        <v>88</v>
      </c>
      <c r="B73" s="467"/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15"/>
      <c r="AA73" s="15"/>
      <c r="AB73" s="15"/>
      <c r="AC73" s="229" t="s">
        <v>49</v>
      </c>
      <c r="AD73" s="230"/>
      <c r="AE73" s="188" t="s">
        <v>46</v>
      </c>
      <c r="AF73" s="189"/>
    </row>
    <row r="74" spans="1:32" ht="12.75" customHeight="1" thickBo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</row>
    <row r="75" spans="1:32" ht="14.25" customHeight="1">
      <c r="A75" s="157" t="s">
        <v>50</v>
      </c>
      <c r="B75" s="346"/>
      <c r="C75" s="346"/>
      <c r="D75" s="346"/>
      <c r="E75" s="347"/>
      <c r="F75" s="76" t="s">
        <v>51</v>
      </c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8"/>
      <c r="AC75" s="80"/>
      <c r="AD75" s="81"/>
      <c r="AE75" s="80"/>
      <c r="AF75" s="344"/>
    </row>
    <row r="76" spans="1:32" ht="14.25" customHeight="1">
      <c r="A76" s="348"/>
      <c r="B76" s="349"/>
      <c r="C76" s="349"/>
      <c r="D76" s="349"/>
      <c r="E76" s="350"/>
      <c r="F76" s="71" t="s">
        <v>52</v>
      </c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3"/>
      <c r="AC76" s="82"/>
      <c r="AD76" s="83"/>
      <c r="AE76" s="82"/>
      <c r="AF76" s="149"/>
    </row>
    <row r="77" spans="1:32" ht="15" customHeight="1">
      <c r="A77" s="348"/>
      <c r="B77" s="349"/>
      <c r="C77" s="349"/>
      <c r="D77" s="349"/>
      <c r="E77" s="350"/>
      <c r="F77" s="71" t="s">
        <v>53</v>
      </c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82"/>
      <c r="AD77" s="83"/>
      <c r="AE77" s="82"/>
      <c r="AF77" s="149"/>
    </row>
    <row r="78" spans="1:32" ht="14.25" customHeight="1">
      <c r="A78" s="348"/>
      <c r="B78" s="349"/>
      <c r="C78" s="349"/>
      <c r="D78" s="349"/>
      <c r="E78" s="350"/>
      <c r="F78" s="71" t="s">
        <v>54</v>
      </c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3"/>
      <c r="AC78" s="82"/>
      <c r="AD78" s="83"/>
      <c r="AE78" s="82"/>
      <c r="AF78" s="149"/>
    </row>
    <row r="79" spans="1:32" ht="16.5" customHeight="1">
      <c r="A79" s="348"/>
      <c r="B79" s="349"/>
      <c r="C79" s="349"/>
      <c r="D79" s="349"/>
      <c r="E79" s="350"/>
      <c r="F79" s="194" t="s">
        <v>95</v>
      </c>
      <c r="G79" s="195"/>
      <c r="H79" s="176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8"/>
      <c r="AC79" s="133"/>
      <c r="AD79" s="223"/>
      <c r="AE79" s="133"/>
      <c r="AF79" s="134"/>
    </row>
    <row r="80" spans="1:32" ht="15.75" customHeight="1" thickBot="1">
      <c r="A80" s="165"/>
      <c r="B80" s="166"/>
      <c r="C80" s="166"/>
      <c r="D80" s="166"/>
      <c r="E80" s="166"/>
      <c r="F80" s="119" t="s">
        <v>43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1"/>
      <c r="AC80" s="138"/>
      <c r="AD80" s="139"/>
      <c r="AE80" s="140"/>
      <c r="AF80" s="141"/>
    </row>
    <row r="81" spans="1:32" ht="15.75" customHeight="1" thickBot="1">
      <c r="A81" s="168"/>
      <c r="B81" s="169"/>
      <c r="C81" s="169"/>
      <c r="D81" s="169"/>
      <c r="E81" s="170"/>
      <c r="F81" s="173" t="s">
        <v>92</v>
      </c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96"/>
      <c r="AC81" s="224">
        <f>SUM(AC75:AD79)</f>
        <v>0</v>
      </c>
      <c r="AD81" s="143"/>
      <c r="AE81" s="193">
        <f>SUM(AE75:AF79)</f>
        <v>0</v>
      </c>
      <c r="AF81" s="143"/>
    </row>
    <row r="82" spans="1:32" ht="12.75" customHeight="1" thickBot="1">
      <c r="A82" s="345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</row>
    <row r="83" spans="1:32" ht="15" customHeight="1">
      <c r="A83" s="157" t="s">
        <v>64</v>
      </c>
      <c r="B83" s="346"/>
      <c r="C83" s="346"/>
      <c r="D83" s="346"/>
      <c r="E83" s="347"/>
      <c r="F83" s="127" t="s">
        <v>26</v>
      </c>
      <c r="G83" s="351"/>
      <c r="H83" s="351"/>
      <c r="I83" s="352"/>
      <c r="J83" s="362" t="s">
        <v>63</v>
      </c>
      <c r="K83" s="351"/>
      <c r="L83" s="351"/>
      <c r="M83" s="351"/>
      <c r="N83" s="351"/>
      <c r="O83" s="351"/>
      <c r="P83" s="352"/>
      <c r="Q83" s="76" t="s">
        <v>59</v>
      </c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8"/>
      <c r="AC83" s="80"/>
      <c r="AD83" s="81"/>
      <c r="AE83" s="80"/>
      <c r="AF83" s="344"/>
    </row>
    <row r="84" spans="1:32" ht="15" customHeight="1">
      <c r="A84" s="348"/>
      <c r="B84" s="349"/>
      <c r="C84" s="349"/>
      <c r="D84" s="349"/>
      <c r="E84" s="350"/>
      <c r="F84" s="353"/>
      <c r="G84" s="354"/>
      <c r="H84" s="354"/>
      <c r="I84" s="355"/>
      <c r="J84" s="353"/>
      <c r="K84" s="354"/>
      <c r="L84" s="354"/>
      <c r="M84" s="354"/>
      <c r="N84" s="354"/>
      <c r="O84" s="354"/>
      <c r="P84" s="355"/>
      <c r="Q84" s="71" t="s">
        <v>58</v>
      </c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82"/>
      <c r="AD84" s="83"/>
      <c r="AE84" s="82"/>
      <c r="AF84" s="149"/>
    </row>
    <row r="85" spans="1:32" ht="15" customHeight="1" thickBot="1">
      <c r="A85" s="348"/>
      <c r="B85" s="349"/>
      <c r="C85" s="349"/>
      <c r="D85" s="349"/>
      <c r="E85" s="350"/>
      <c r="F85" s="353"/>
      <c r="G85" s="354"/>
      <c r="H85" s="354"/>
      <c r="I85" s="355"/>
      <c r="J85" s="356"/>
      <c r="K85" s="357"/>
      <c r="L85" s="357"/>
      <c r="M85" s="357"/>
      <c r="N85" s="357"/>
      <c r="O85" s="357"/>
      <c r="P85" s="358"/>
      <c r="Q85" s="71" t="s">
        <v>57</v>
      </c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3"/>
      <c r="AC85" s="82"/>
      <c r="AD85" s="83"/>
      <c r="AE85" s="82"/>
      <c r="AF85" s="149"/>
    </row>
    <row r="86" spans="1:32" ht="14.25" customHeight="1">
      <c r="A86" s="348"/>
      <c r="B86" s="349"/>
      <c r="C86" s="349"/>
      <c r="D86" s="349"/>
      <c r="E86" s="350"/>
      <c r="F86" s="353"/>
      <c r="G86" s="354"/>
      <c r="H86" s="354"/>
      <c r="I86" s="355"/>
      <c r="J86" s="361" t="s">
        <v>62</v>
      </c>
      <c r="K86" s="351"/>
      <c r="L86" s="351"/>
      <c r="M86" s="351"/>
      <c r="N86" s="351"/>
      <c r="O86" s="351"/>
      <c r="P86" s="352"/>
      <c r="Q86" s="71" t="s">
        <v>59</v>
      </c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3"/>
      <c r="AC86" s="82"/>
      <c r="AD86" s="83"/>
      <c r="AE86" s="82"/>
      <c r="AF86" s="149"/>
    </row>
    <row r="87" spans="1:32" ht="15" customHeight="1">
      <c r="A87" s="348"/>
      <c r="B87" s="349"/>
      <c r="C87" s="349"/>
      <c r="D87" s="349"/>
      <c r="E87" s="350"/>
      <c r="F87" s="353"/>
      <c r="G87" s="354"/>
      <c r="H87" s="354"/>
      <c r="I87" s="355"/>
      <c r="J87" s="353"/>
      <c r="K87" s="354"/>
      <c r="L87" s="354"/>
      <c r="M87" s="354"/>
      <c r="N87" s="354"/>
      <c r="O87" s="354"/>
      <c r="P87" s="355"/>
      <c r="Q87" s="71" t="s">
        <v>58</v>
      </c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3"/>
      <c r="AC87" s="82"/>
      <c r="AD87" s="83"/>
      <c r="AE87" s="82"/>
      <c r="AF87" s="149"/>
    </row>
    <row r="88" spans="1:32" ht="15.75" customHeight="1" thickBot="1">
      <c r="A88" s="348"/>
      <c r="B88" s="349"/>
      <c r="C88" s="349"/>
      <c r="D88" s="349"/>
      <c r="E88" s="350"/>
      <c r="F88" s="353"/>
      <c r="G88" s="354"/>
      <c r="H88" s="354"/>
      <c r="I88" s="355"/>
      <c r="J88" s="356"/>
      <c r="K88" s="357"/>
      <c r="L88" s="357"/>
      <c r="M88" s="357"/>
      <c r="N88" s="357"/>
      <c r="O88" s="357"/>
      <c r="P88" s="358"/>
      <c r="Q88" s="71" t="s">
        <v>57</v>
      </c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82"/>
      <c r="AD88" s="83"/>
      <c r="AE88" s="82"/>
      <c r="AF88" s="149"/>
    </row>
    <row r="89" spans="1:32" ht="14.25" customHeight="1">
      <c r="A89" s="348"/>
      <c r="B89" s="349"/>
      <c r="C89" s="349"/>
      <c r="D89" s="349"/>
      <c r="E89" s="350"/>
      <c r="F89" s="353"/>
      <c r="G89" s="354"/>
      <c r="H89" s="354"/>
      <c r="I89" s="355"/>
      <c r="J89" s="360" t="s">
        <v>61</v>
      </c>
      <c r="K89" s="351"/>
      <c r="L89" s="351"/>
      <c r="M89" s="351"/>
      <c r="N89" s="351"/>
      <c r="O89" s="351"/>
      <c r="P89" s="352"/>
      <c r="Q89" s="71" t="s">
        <v>59</v>
      </c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3"/>
      <c r="AC89" s="82"/>
      <c r="AD89" s="83"/>
      <c r="AE89" s="82"/>
      <c r="AF89" s="149"/>
    </row>
    <row r="90" spans="1:32" ht="15" customHeight="1">
      <c r="A90" s="348"/>
      <c r="B90" s="349"/>
      <c r="C90" s="349"/>
      <c r="D90" s="349"/>
      <c r="E90" s="350"/>
      <c r="F90" s="353"/>
      <c r="G90" s="354"/>
      <c r="H90" s="354"/>
      <c r="I90" s="355"/>
      <c r="J90" s="353"/>
      <c r="K90" s="354"/>
      <c r="L90" s="354"/>
      <c r="M90" s="354"/>
      <c r="N90" s="354"/>
      <c r="O90" s="354"/>
      <c r="P90" s="355"/>
      <c r="Q90" s="71" t="s">
        <v>58</v>
      </c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3"/>
      <c r="AC90" s="82"/>
      <c r="AD90" s="83"/>
      <c r="AE90" s="82"/>
      <c r="AF90" s="149"/>
    </row>
    <row r="91" spans="1:32" ht="15" customHeight="1" thickBot="1">
      <c r="A91" s="348"/>
      <c r="B91" s="349"/>
      <c r="C91" s="349"/>
      <c r="D91" s="349"/>
      <c r="E91" s="350"/>
      <c r="F91" s="353"/>
      <c r="G91" s="354"/>
      <c r="H91" s="354"/>
      <c r="I91" s="355"/>
      <c r="J91" s="356"/>
      <c r="K91" s="357"/>
      <c r="L91" s="357"/>
      <c r="M91" s="357"/>
      <c r="N91" s="357"/>
      <c r="O91" s="357"/>
      <c r="P91" s="358"/>
      <c r="Q91" s="71" t="s">
        <v>57</v>
      </c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3"/>
      <c r="AC91" s="82"/>
      <c r="AD91" s="83"/>
      <c r="AE91" s="82"/>
      <c r="AF91" s="149"/>
    </row>
    <row r="92" spans="1:32" ht="14.25" customHeight="1">
      <c r="A92" s="348"/>
      <c r="B92" s="349"/>
      <c r="C92" s="349"/>
      <c r="D92" s="349"/>
      <c r="E92" s="350"/>
      <c r="F92" s="353"/>
      <c r="G92" s="354"/>
      <c r="H92" s="354"/>
      <c r="I92" s="355"/>
      <c r="J92" s="359" t="s">
        <v>60</v>
      </c>
      <c r="K92" s="351"/>
      <c r="L92" s="351"/>
      <c r="M92" s="351"/>
      <c r="N92" s="351"/>
      <c r="O92" s="351"/>
      <c r="P92" s="352"/>
      <c r="Q92" s="71" t="s">
        <v>59</v>
      </c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3"/>
      <c r="AC92" s="82"/>
      <c r="AD92" s="83"/>
      <c r="AE92" s="82"/>
      <c r="AF92" s="149"/>
    </row>
    <row r="93" spans="1:32" ht="13.5" customHeight="1">
      <c r="A93" s="348"/>
      <c r="B93" s="349"/>
      <c r="C93" s="349"/>
      <c r="D93" s="349"/>
      <c r="E93" s="350"/>
      <c r="F93" s="353"/>
      <c r="G93" s="354"/>
      <c r="H93" s="354"/>
      <c r="I93" s="355"/>
      <c r="J93" s="353"/>
      <c r="K93" s="354"/>
      <c r="L93" s="354"/>
      <c r="M93" s="354"/>
      <c r="N93" s="354"/>
      <c r="O93" s="354"/>
      <c r="P93" s="355"/>
      <c r="Q93" s="71" t="s">
        <v>58</v>
      </c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3"/>
      <c r="AC93" s="82"/>
      <c r="AD93" s="83"/>
      <c r="AE93" s="82"/>
      <c r="AF93" s="149"/>
    </row>
    <row r="94" spans="1:32" ht="14.25" customHeight="1" thickBot="1">
      <c r="A94" s="348"/>
      <c r="B94" s="349"/>
      <c r="C94" s="349"/>
      <c r="D94" s="349"/>
      <c r="E94" s="350"/>
      <c r="F94" s="356"/>
      <c r="G94" s="357"/>
      <c r="H94" s="357"/>
      <c r="I94" s="358"/>
      <c r="J94" s="356"/>
      <c r="K94" s="357"/>
      <c r="L94" s="357"/>
      <c r="M94" s="357"/>
      <c r="N94" s="357"/>
      <c r="O94" s="357"/>
      <c r="P94" s="358"/>
      <c r="Q94" s="179" t="s">
        <v>57</v>
      </c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5"/>
      <c r="AC94" s="82"/>
      <c r="AD94" s="83"/>
      <c r="AE94" s="82"/>
      <c r="AF94" s="149"/>
    </row>
    <row r="95" spans="1:32" ht="16.5" customHeight="1">
      <c r="A95" s="348"/>
      <c r="B95" s="349"/>
      <c r="C95" s="349"/>
      <c r="D95" s="349"/>
      <c r="E95" s="350"/>
      <c r="F95" s="127" t="s">
        <v>27</v>
      </c>
      <c r="G95" s="128"/>
      <c r="H95" s="128"/>
      <c r="I95" s="129"/>
      <c r="J95" s="135" t="s">
        <v>56</v>
      </c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7"/>
      <c r="AC95" s="82"/>
      <c r="AD95" s="83"/>
      <c r="AE95" s="82"/>
      <c r="AF95" s="149"/>
    </row>
    <row r="96" spans="1:32" ht="15.75" customHeight="1" thickBot="1">
      <c r="A96" s="348"/>
      <c r="B96" s="349"/>
      <c r="C96" s="349"/>
      <c r="D96" s="349"/>
      <c r="E96" s="350"/>
      <c r="F96" s="130"/>
      <c r="G96" s="131"/>
      <c r="H96" s="131"/>
      <c r="I96" s="132"/>
      <c r="J96" s="71" t="s">
        <v>55</v>
      </c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3"/>
      <c r="AC96" s="82"/>
      <c r="AD96" s="83"/>
      <c r="AE96" s="82"/>
      <c r="AF96" s="149"/>
    </row>
    <row r="97" spans="1:32" ht="15.75" customHeight="1">
      <c r="A97" s="348"/>
      <c r="B97" s="349"/>
      <c r="C97" s="349"/>
      <c r="D97" s="349"/>
      <c r="E97" s="350"/>
      <c r="F97" s="363" t="s">
        <v>95</v>
      </c>
      <c r="G97" s="363"/>
      <c r="H97" s="124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6"/>
      <c r="AC97" s="133"/>
      <c r="AD97" s="223"/>
      <c r="AE97" s="133"/>
      <c r="AF97" s="134"/>
    </row>
    <row r="98" spans="1:32" ht="14.25" customHeight="1" thickBot="1">
      <c r="A98" s="165"/>
      <c r="B98" s="166"/>
      <c r="C98" s="166"/>
      <c r="D98" s="166"/>
      <c r="E98" s="166"/>
      <c r="F98" s="119" t="s">
        <v>43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1"/>
      <c r="AC98" s="138"/>
      <c r="AD98" s="139"/>
      <c r="AE98" s="140"/>
      <c r="AF98" s="141"/>
    </row>
    <row r="99" spans="1:32" ht="15" customHeight="1" thickBot="1">
      <c r="A99" s="168"/>
      <c r="B99" s="169"/>
      <c r="C99" s="169"/>
      <c r="D99" s="169"/>
      <c r="E99" s="170"/>
      <c r="F99" s="173" t="s">
        <v>92</v>
      </c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5"/>
      <c r="AC99" s="142">
        <f>SUM(AC83:AD97)</f>
        <v>0</v>
      </c>
      <c r="AD99" s="142"/>
      <c r="AE99" s="142">
        <f>SUM(AE83:AF98)</f>
        <v>0</v>
      </c>
      <c r="AF99" s="143"/>
    </row>
    <row r="100" spans="1:32" ht="12.75" customHeight="1" thickBo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</row>
    <row r="101" spans="1:32" ht="17.25" customHeight="1">
      <c r="A101" s="87" t="s">
        <v>85</v>
      </c>
      <c r="B101" s="88"/>
      <c r="C101" s="88"/>
      <c r="D101" s="88"/>
      <c r="E101" s="89"/>
      <c r="F101" s="116" t="s">
        <v>80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8"/>
      <c r="Z101" s="21"/>
      <c r="AA101" s="16"/>
      <c r="AB101" s="28"/>
      <c r="AC101" s="366"/>
      <c r="AD101" s="366"/>
      <c r="AE101" s="144"/>
      <c r="AF101" s="145"/>
    </row>
    <row r="102" spans="1:32" ht="15.75" customHeight="1">
      <c r="A102" s="90"/>
      <c r="B102" s="91"/>
      <c r="C102" s="91"/>
      <c r="D102" s="91"/>
      <c r="E102" s="92"/>
      <c r="F102" s="284" t="s">
        <v>79</v>
      </c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67"/>
      <c r="Z102" s="20"/>
      <c r="AA102" s="17"/>
      <c r="AB102" s="29"/>
      <c r="AC102" s="146"/>
      <c r="AD102" s="146"/>
      <c r="AE102" s="342"/>
      <c r="AF102" s="343"/>
    </row>
    <row r="103" spans="1:32" ht="16.5" customHeight="1">
      <c r="A103" s="90"/>
      <c r="B103" s="91"/>
      <c r="C103" s="91"/>
      <c r="D103" s="91"/>
      <c r="E103" s="92"/>
      <c r="F103" s="284" t="s">
        <v>81</v>
      </c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67"/>
      <c r="Z103" s="30"/>
      <c r="AA103" s="31"/>
      <c r="AB103" s="32"/>
      <c r="AC103" s="146"/>
      <c r="AD103" s="146"/>
      <c r="AE103" s="342"/>
      <c r="AF103" s="343"/>
    </row>
    <row r="104" spans="1:32" ht="16.5" customHeight="1">
      <c r="A104" s="93"/>
      <c r="B104" s="94"/>
      <c r="C104" s="94"/>
      <c r="D104" s="94"/>
      <c r="E104" s="95"/>
      <c r="F104" s="374" t="s">
        <v>95</v>
      </c>
      <c r="G104" s="375"/>
      <c r="H104" s="197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439"/>
      <c r="AC104" s="395"/>
      <c r="AD104" s="395"/>
      <c r="AE104" s="393"/>
      <c r="AF104" s="394"/>
    </row>
    <row r="105" spans="1:32" ht="16.5" customHeight="1" thickBot="1">
      <c r="A105" s="93"/>
      <c r="B105" s="94"/>
      <c r="C105" s="94"/>
      <c r="D105" s="94"/>
      <c r="E105" s="96"/>
      <c r="F105" s="440" t="s">
        <v>43</v>
      </c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7"/>
      <c r="AC105" s="390"/>
      <c r="AD105" s="391"/>
      <c r="AE105" s="391"/>
      <c r="AF105" s="392"/>
    </row>
    <row r="106" spans="1:32" ht="16.5" customHeight="1" thickBot="1">
      <c r="A106" s="97"/>
      <c r="B106" s="98"/>
      <c r="C106" s="98"/>
      <c r="D106" s="98"/>
      <c r="E106" s="99"/>
      <c r="F106" s="371" t="s">
        <v>92</v>
      </c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3"/>
      <c r="AC106" s="368">
        <f>SUM(AC101:AD104)</f>
        <v>0</v>
      </c>
      <c r="AD106" s="369"/>
      <c r="AE106" s="388">
        <f>SUM(AE101:AF104)</f>
        <v>0</v>
      </c>
      <c r="AF106" s="389"/>
    </row>
    <row r="107" spans="1:32" ht="16.5" customHeight="1" thickBot="1">
      <c r="A107" s="100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2"/>
    </row>
    <row r="108" spans="1:32" ht="15" customHeight="1">
      <c r="A108" s="87" t="s">
        <v>82</v>
      </c>
      <c r="B108" s="103"/>
      <c r="C108" s="103"/>
      <c r="D108" s="103"/>
      <c r="E108" s="104"/>
      <c r="F108" s="116" t="s">
        <v>100</v>
      </c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8"/>
      <c r="Z108" s="26"/>
      <c r="AA108" s="27"/>
      <c r="AB108" s="16"/>
      <c r="AC108" s="379"/>
      <c r="AD108" s="380"/>
      <c r="AE108" s="378"/>
      <c r="AF108" s="277"/>
    </row>
    <row r="109" spans="1:32" ht="17.25" customHeight="1">
      <c r="A109" s="105"/>
      <c r="B109" s="106"/>
      <c r="C109" s="106"/>
      <c r="D109" s="106"/>
      <c r="E109" s="107"/>
      <c r="F109" s="284" t="s">
        <v>73</v>
      </c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67"/>
      <c r="Z109" s="20"/>
      <c r="AA109" s="17"/>
      <c r="AB109" s="17"/>
      <c r="AC109" s="364"/>
      <c r="AD109" s="365"/>
      <c r="AE109" s="376"/>
      <c r="AF109" s="377"/>
    </row>
    <row r="110" spans="1:32" ht="15.75" customHeight="1">
      <c r="A110" s="105"/>
      <c r="B110" s="106"/>
      <c r="C110" s="106"/>
      <c r="D110" s="106"/>
      <c r="E110" s="107"/>
      <c r="F110" s="367" t="s">
        <v>95</v>
      </c>
      <c r="G110" s="242"/>
      <c r="H110" s="197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439"/>
      <c r="AC110" s="114"/>
      <c r="AD110" s="448"/>
      <c r="AE110" s="114"/>
      <c r="AF110" s="115"/>
    </row>
    <row r="111" spans="1:32" ht="14.25" customHeight="1">
      <c r="A111" s="105"/>
      <c r="B111" s="106"/>
      <c r="C111" s="106"/>
      <c r="D111" s="106"/>
      <c r="E111" s="107"/>
      <c r="F111" s="284" t="s">
        <v>43</v>
      </c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67"/>
      <c r="Z111" s="22"/>
      <c r="AA111" s="22"/>
      <c r="AB111" s="23"/>
      <c r="AC111" s="212"/>
      <c r="AD111" s="386"/>
      <c r="AE111" s="386"/>
      <c r="AF111" s="387"/>
    </row>
    <row r="112" spans="1:32" ht="15.75" customHeight="1" thickBot="1">
      <c r="A112" s="108"/>
      <c r="B112" s="109"/>
      <c r="C112" s="109"/>
      <c r="D112" s="109"/>
      <c r="E112" s="110"/>
      <c r="F112" s="298" t="s">
        <v>92</v>
      </c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  <c r="R112" s="396"/>
      <c r="S112" s="396"/>
      <c r="T112" s="396"/>
      <c r="U112" s="396"/>
      <c r="V112" s="396"/>
      <c r="W112" s="396"/>
      <c r="X112" s="396"/>
      <c r="Y112" s="397"/>
      <c r="Z112" s="24"/>
      <c r="AA112" s="24"/>
      <c r="AB112" s="25"/>
      <c r="AC112" s="150">
        <f>SUM(AC108:AD110)</f>
        <v>0</v>
      </c>
      <c r="AD112" s="398"/>
      <c r="AE112" s="329">
        <f>SUM(AE108:AF110)</f>
        <v>0</v>
      </c>
      <c r="AF112" s="99"/>
    </row>
    <row r="113" spans="1:32" ht="18" customHeight="1" thickBo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385" t="s">
        <v>46</v>
      </c>
      <c r="AF113" s="385"/>
    </row>
    <row r="114" spans="1:32" ht="15.75" customHeight="1">
      <c r="A114" s="429" t="s">
        <v>48</v>
      </c>
      <c r="B114" s="460"/>
      <c r="C114" s="460"/>
      <c r="D114" s="460"/>
      <c r="E114" s="461"/>
      <c r="F114" s="382" t="s">
        <v>47</v>
      </c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4"/>
      <c r="AE114" s="380"/>
      <c r="AF114" s="145"/>
    </row>
    <row r="115" spans="1:32" ht="17.25" customHeight="1">
      <c r="A115" s="462"/>
      <c r="B115" s="463"/>
      <c r="C115" s="463"/>
      <c r="D115" s="463"/>
      <c r="E115" s="464"/>
      <c r="F115" s="405" t="s">
        <v>74</v>
      </c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7"/>
      <c r="AE115" s="376"/>
      <c r="AF115" s="381"/>
    </row>
    <row r="116" spans="1:32" ht="17.25" customHeight="1">
      <c r="A116" s="462"/>
      <c r="B116" s="463"/>
      <c r="C116" s="463"/>
      <c r="D116" s="463"/>
      <c r="E116" s="464"/>
      <c r="F116" s="405" t="s">
        <v>66</v>
      </c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7"/>
      <c r="AE116" s="146"/>
      <c r="AF116" s="343"/>
    </row>
    <row r="117" spans="1:32" ht="16.5" customHeight="1">
      <c r="A117" s="462"/>
      <c r="B117" s="463"/>
      <c r="C117" s="463"/>
      <c r="D117" s="463"/>
      <c r="E117" s="464"/>
      <c r="F117" s="405" t="s">
        <v>65</v>
      </c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7"/>
      <c r="AE117" s="146"/>
      <c r="AF117" s="343"/>
    </row>
    <row r="118" spans="1:32" ht="15.75" customHeight="1">
      <c r="A118" s="462"/>
      <c r="B118" s="463"/>
      <c r="C118" s="463"/>
      <c r="D118" s="463"/>
      <c r="E118" s="464"/>
      <c r="F118" s="405" t="s">
        <v>84</v>
      </c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7"/>
      <c r="AE118" s="146"/>
      <c r="AF118" s="343"/>
    </row>
    <row r="119" spans="1:32" ht="16.5" customHeight="1">
      <c r="A119" s="462"/>
      <c r="B119" s="463"/>
      <c r="C119" s="463"/>
      <c r="D119" s="463"/>
      <c r="E119" s="464"/>
      <c r="F119" s="405" t="s">
        <v>96</v>
      </c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7"/>
      <c r="AE119" s="146"/>
      <c r="AF119" s="343"/>
    </row>
    <row r="120" spans="1:32" ht="15.75" customHeight="1" thickBot="1">
      <c r="A120" s="462"/>
      <c r="B120" s="463"/>
      <c r="C120" s="463"/>
      <c r="D120" s="463"/>
      <c r="E120" s="464"/>
      <c r="F120" s="408" t="s">
        <v>78</v>
      </c>
      <c r="G120" s="409"/>
      <c r="H120" s="409"/>
      <c r="I120" s="468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  <c r="V120" s="469"/>
      <c r="W120" s="469"/>
      <c r="X120" s="469"/>
      <c r="Y120" s="469"/>
      <c r="Z120" s="469"/>
      <c r="AA120" s="469"/>
      <c r="AB120" s="469"/>
      <c r="AC120" s="469"/>
      <c r="AD120" s="470"/>
      <c r="AE120" s="146"/>
      <c r="AF120" s="343"/>
    </row>
    <row r="121" spans="1:32" ht="16.5" customHeight="1" thickBot="1">
      <c r="A121" s="433"/>
      <c r="B121" s="434"/>
      <c r="C121" s="434"/>
      <c r="D121" s="434"/>
      <c r="E121" s="465"/>
      <c r="F121" s="410" t="s">
        <v>86</v>
      </c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  <c r="AA121" s="411"/>
      <c r="AB121" s="411"/>
      <c r="AC121" s="411"/>
      <c r="AD121" s="412"/>
      <c r="AE121" s="401">
        <f>SUM(AE114:AF120)</f>
        <v>0</v>
      </c>
      <c r="AF121" s="402"/>
    </row>
    <row r="122" spans="1:33" ht="16.5" customHeight="1">
      <c r="A122" s="39"/>
      <c r="B122" s="39"/>
      <c r="C122" s="39"/>
      <c r="D122" s="39"/>
      <c r="E122" s="39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7"/>
      <c r="AF122" s="47"/>
      <c r="AG122" s="48"/>
    </row>
    <row r="123" spans="1:32" ht="16.5" customHeight="1">
      <c r="A123" s="3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:32" ht="18" customHeight="1" thickBot="1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2" ht="18" customHeight="1">
      <c r="A125" s="471" t="s">
        <v>75</v>
      </c>
      <c r="B125" s="472"/>
      <c r="C125" s="472"/>
      <c r="D125" s="472"/>
      <c r="E125" s="472"/>
      <c r="F125" s="446" t="s">
        <v>83</v>
      </c>
      <c r="G125" s="447"/>
      <c r="H125" s="447"/>
      <c r="I125" s="447"/>
      <c r="J125" s="447"/>
      <c r="K125" s="76" t="s">
        <v>98</v>
      </c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419"/>
      <c r="AE125" s="451">
        <f>SUM(AC33,AE34,AC47,AE48,AC65,AE66,AE71)</f>
        <v>0</v>
      </c>
      <c r="AF125" s="452"/>
    </row>
    <row r="126" spans="1:32" ht="18" customHeight="1" thickBot="1">
      <c r="A126" s="473"/>
      <c r="B126" s="474"/>
      <c r="C126" s="474"/>
      <c r="D126" s="474"/>
      <c r="E126" s="474"/>
      <c r="F126" s="442"/>
      <c r="G126" s="443"/>
      <c r="H126" s="443"/>
      <c r="I126" s="443"/>
      <c r="J126" s="443"/>
      <c r="K126" s="181" t="s">
        <v>76</v>
      </c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420"/>
      <c r="AE126" s="399">
        <f>SUM(AC34,AC48,AC66)</f>
        <v>0</v>
      </c>
      <c r="AF126" s="400"/>
    </row>
    <row r="127" spans="1:32" ht="18" customHeight="1" thickBot="1">
      <c r="A127" s="473"/>
      <c r="B127" s="474"/>
      <c r="C127" s="474"/>
      <c r="D127" s="474"/>
      <c r="E127" s="474"/>
      <c r="F127" s="442" t="s">
        <v>87</v>
      </c>
      <c r="G127" s="443"/>
      <c r="H127" s="443"/>
      <c r="I127" s="443"/>
      <c r="J127" s="443"/>
      <c r="K127" s="76" t="s">
        <v>99</v>
      </c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419"/>
      <c r="AE127" s="427">
        <f>SUM(AC80,AE81,AC98,AE99,AC105,AE106,AC111,AE112,AE121)</f>
        <v>0</v>
      </c>
      <c r="AF127" s="428"/>
    </row>
    <row r="128" spans="1:32" ht="18" customHeight="1" thickBot="1">
      <c r="A128" s="473"/>
      <c r="B128" s="474"/>
      <c r="C128" s="474"/>
      <c r="D128" s="474"/>
      <c r="E128" s="474"/>
      <c r="F128" s="444"/>
      <c r="G128" s="445"/>
      <c r="H128" s="445"/>
      <c r="I128" s="445"/>
      <c r="J128" s="445"/>
      <c r="K128" s="181" t="s">
        <v>76</v>
      </c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420"/>
      <c r="AE128" s="416">
        <f>SUM(AC81,AC99,AC106,AC112)</f>
        <v>0</v>
      </c>
      <c r="AF128" s="417"/>
    </row>
    <row r="129" spans="1:32" ht="18" customHeight="1">
      <c r="A129" s="473"/>
      <c r="B129" s="474"/>
      <c r="C129" s="474"/>
      <c r="D129" s="474"/>
      <c r="E129" s="474"/>
      <c r="F129" s="429" t="s">
        <v>77</v>
      </c>
      <c r="G129" s="430"/>
      <c r="H129" s="430"/>
      <c r="I129" s="430"/>
      <c r="J129" s="430"/>
      <c r="K129" s="441" t="s">
        <v>98</v>
      </c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419"/>
      <c r="AE129" s="425">
        <f>SUM(AC33+AE34+AC47+AE48+AC65+AE66+AE71+AC80+AE81+AC98+AE99+AC105+AE106+AC111+AE112+AE121)</f>
        <v>0</v>
      </c>
      <c r="AF129" s="426"/>
    </row>
    <row r="130" spans="1:32" ht="18" customHeight="1">
      <c r="A130" s="473"/>
      <c r="B130" s="474"/>
      <c r="C130" s="474"/>
      <c r="D130" s="474"/>
      <c r="E130" s="474"/>
      <c r="F130" s="431"/>
      <c r="G130" s="432"/>
      <c r="H130" s="432"/>
      <c r="I130" s="432"/>
      <c r="J130" s="432"/>
      <c r="K130" s="171" t="s">
        <v>76</v>
      </c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449"/>
      <c r="AE130" s="423">
        <f>SUM(AC34+AC48+AC66+AC81+AC99+AC106+AC112)</f>
        <v>0</v>
      </c>
      <c r="AF130" s="424"/>
    </row>
    <row r="131" spans="1:32" ht="18" customHeight="1" thickBot="1">
      <c r="A131" s="97"/>
      <c r="B131" s="98"/>
      <c r="C131" s="98"/>
      <c r="D131" s="98"/>
      <c r="E131" s="98"/>
      <c r="F131" s="433"/>
      <c r="G131" s="434"/>
      <c r="H131" s="434"/>
      <c r="I131" s="434"/>
      <c r="J131" s="434"/>
      <c r="K131" s="119" t="s">
        <v>97</v>
      </c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420"/>
      <c r="AE131" s="421">
        <f>SUM(AC111+AC105+AC98+AC80+AC65+AC47+AC33+AE71+AE121)</f>
        <v>0</v>
      </c>
      <c r="AF131" s="422"/>
    </row>
    <row r="132" spans="1:32" ht="18" customHeight="1">
      <c r="A132" s="33"/>
      <c r="B132" s="33"/>
      <c r="C132" s="33"/>
      <c r="D132" s="33"/>
      <c r="E132" s="3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3.5" customHeight="1">
      <c r="A133" s="34"/>
      <c r="B133" s="4"/>
      <c r="C133" s="4"/>
      <c r="D133" s="4"/>
      <c r="E133" s="4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  <c r="AF133" s="418"/>
    </row>
    <row r="134" spans="1:32" ht="13.5" customHeight="1">
      <c r="A134" s="18" t="s">
        <v>67</v>
      </c>
      <c r="B134" s="7"/>
      <c r="C134" s="7"/>
      <c r="D134" s="459"/>
      <c r="E134" s="459"/>
      <c r="F134" s="459"/>
      <c r="G134" s="459"/>
      <c r="H134" s="459"/>
      <c r="I134" s="459"/>
      <c r="J134" s="459"/>
      <c r="K134" s="404" t="s">
        <v>68</v>
      </c>
      <c r="L134" s="404"/>
      <c r="M134" s="404"/>
      <c r="N134" s="403"/>
      <c r="O134" s="91"/>
      <c r="P134" s="91"/>
      <c r="Q134" s="91"/>
      <c r="R134" s="91"/>
      <c r="S134" s="91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20:32" ht="13.5" customHeight="1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>
      <c r="A136" s="1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>
      <c r="A139" s="18" t="s">
        <v>69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3"/>
      <c r="P139" s="13"/>
      <c r="Q139" s="18" t="s">
        <v>71</v>
      </c>
      <c r="R139" s="18"/>
      <c r="S139" s="18"/>
      <c r="T139" s="18"/>
      <c r="U139" s="18"/>
      <c r="V139" s="18"/>
      <c r="W139" s="18"/>
      <c r="X139" s="18"/>
      <c r="Y139" s="18"/>
      <c r="Z139" s="18"/>
      <c r="AA139" s="13"/>
      <c r="AB139" s="13"/>
      <c r="AC139" s="13"/>
      <c r="AD139" s="4"/>
      <c r="AE139" s="4"/>
      <c r="AF139" s="4"/>
    </row>
    <row r="140" spans="1:32" ht="16.5" customHeight="1">
      <c r="A140" s="18" t="s">
        <v>70</v>
      </c>
      <c r="B140" s="18"/>
      <c r="C140" s="18"/>
      <c r="D140" s="19"/>
      <c r="E140" s="19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18" t="s">
        <v>72</v>
      </c>
      <c r="R140" s="18"/>
      <c r="S140" s="18"/>
      <c r="T140" s="18"/>
      <c r="U140" s="18"/>
      <c r="V140" s="18"/>
      <c r="W140" s="18"/>
      <c r="X140" s="18"/>
      <c r="Y140" s="18"/>
      <c r="Z140" s="18"/>
      <c r="AA140" s="13"/>
      <c r="AB140" s="13"/>
      <c r="AC140" s="13"/>
      <c r="AE140" s="13"/>
      <c r="AF140" s="13"/>
    </row>
    <row r="141" spans="31:32" ht="14.25" customHeight="1">
      <c r="AE141" s="13"/>
      <c r="AF141" s="13"/>
    </row>
    <row r="142" spans="31:32" ht="15.75" customHeight="1">
      <c r="AE142" s="34"/>
      <c r="AF142" s="34"/>
    </row>
    <row r="143" spans="1:32" ht="15.75" customHeight="1">
      <c r="A143" s="34"/>
      <c r="B143" s="34"/>
      <c r="C143" s="34"/>
      <c r="D143" s="34"/>
      <c r="E143" s="3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5" ht="12.75" customHeight="1">
      <c r="A147" s="13"/>
      <c r="B147" s="13"/>
      <c r="C147" s="13"/>
      <c r="D147" s="13"/>
      <c r="E147" s="13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spans="6:32" ht="12.75" customHeight="1"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4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6"/>
      <c r="AH158" s="6"/>
    </row>
    <row r="159" spans="1:32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5" ht="15">
      <c r="A242" s="13"/>
      <c r="B242" s="13"/>
      <c r="C242" s="13"/>
      <c r="D242" s="13"/>
      <c r="E242" s="13"/>
    </row>
  </sheetData>
  <sheetProtection/>
  <mergeCells count="372">
    <mergeCell ref="Q10:AF10"/>
    <mergeCell ref="D134:J134"/>
    <mergeCell ref="F20:M34"/>
    <mergeCell ref="F69:G69"/>
    <mergeCell ref="H69:AD69"/>
    <mergeCell ref="A114:E121"/>
    <mergeCell ref="F115:AD115"/>
    <mergeCell ref="A73:Y73"/>
    <mergeCell ref="I120:AD120"/>
    <mergeCell ref="A125:E131"/>
    <mergeCell ref="K130:AD130"/>
    <mergeCell ref="AD2:AF2"/>
    <mergeCell ref="T62:Y62"/>
    <mergeCell ref="T63:Y63"/>
    <mergeCell ref="AE125:AF125"/>
    <mergeCell ref="W2:X2"/>
    <mergeCell ref="Y9:AF9"/>
    <mergeCell ref="A19:AF19"/>
    <mergeCell ref="N22:AB22"/>
    <mergeCell ref="AE34:AF34"/>
    <mergeCell ref="K127:AD127"/>
    <mergeCell ref="F127:J128"/>
    <mergeCell ref="K126:AD126"/>
    <mergeCell ref="F109:Y109"/>
    <mergeCell ref="F125:J126"/>
    <mergeCell ref="AC110:AD110"/>
    <mergeCell ref="H110:AB110"/>
    <mergeCell ref="A113:AD113"/>
    <mergeCell ref="Q12:AD12"/>
    <mergeCell ref="AC34:AD34"/>
    <mergeCell ref="AC31:AD31"/>
    <mergeCell ref="AC28:AD28"/>
    <mergeCell ref="H104:AB104"/>
    <mergeCell ref="F105:AB105"/>
    <mergeCell ref="AC64:AD64"/>
    <mergeCell ref="K131:AD131"/>
    <mergeCell ref="AE131:AF131"/>
    <mergeCell ref="AE130:AF130"/>
    <mergeCell ref="AE129:AF129"/>
    <mergeCell ref="AE127:AF127"/>
    <mergeCell ref="F111:Y111"/>
    <mergeCell ref="F129:J131"/>
    <mergeCell ref="F117:AD117"/>
    <mergeCell ref="K129:AD129"/>
    <mergeCell ref="K128:AD128"/>
    <mergeCell ref="A13:O13"/>
    <mergeCell ref="Q13:AD13"/>
    <mergeCell ref="AE13:AF13"/>
    <mergeCell ref="AC21:AD21"/>
    <mergeCell ref="AE128:AF128"/>
    <mergeCell ref="T133:AF133"/>
    <mergeCell ref="AE58:AF58"/>
    <mergeCell ref="AE40:AF40"/>
    <mergeCell ref="AE37:AF37"/>
    <mergeCell ref="AC58:AD58"/>
    <mergeCell ref="N134:S134"/>
    <mergeCell ref="K134:M134"/>
    <mergeCell ref="F116:AD116"/>
    <mergeCell ref="AE116:AF116"/>
    <mergeCell ref="F118:AD118"/>
    <mergeCell ref="F119:AD119"/>
    <mergeCell ref="F120:H120"/>
    <mergeCell ref="AE117:AF117"/>
    <mergeCell ref="F121:AD121"/>
    <mergeCell ref="K125:AD125"/>
    <mergeCell ref="AC44:AD44"/>
    <mergeCell ref="AE42:AF42"/>
    <mergeCell ref="AC54:AD54"/>
    <mergeCell ref="AC55:AD55"/>
    <mergeCell ref="AE126:AF126"/>
    <mergeCell ref="AE118:AF118"/>
    <mergeCell ref="AE119:AF119"/>
    <mergeCell ref="AE121:AF121"/>
    <mergeCell ref="AE120:AF120"/>
    <mergeCell ref="AE103:AF103"/>
    <mergeCell ref="AE115:AF115"/>
    <mergeCell ref="AE114:AF114"/>
    <mergeCell ref="F114:AD114"/>
    <mergeCell ref="AE113:AF113"/>
    <mergeCell ref="AE112:AF112"/>
    <mergeCell ref="AC111:AF111"/>
    <mergeCell ref="F112:Y112"/>
    <mergeCell ref="AC112:AD112"/>
    <mergeCell ref="AC103:AD103"/>
    <mergeCell ref="F104:G104"/>
    <mergeCell ref="AE109:AF109"/>
    <mergeCell ref="AE108:AF108"/>
    <mergeCell ref="AC108:AD108"/>
    <mergeCell ref="F108:Y108"/>
    <mergeCell ref="AE106:AF106"/>
    <mergeCell ref="AC105:AF105"/>
    <mergeCell ref="AE104:AF104"/>
    <mergeCell ref="AC104:AD104"/>
    <mergeCell ref="F99:AB99"/>
    <mergeCell ref="F97:G97"/>
    <mergeCell ref="AC109:AD109"/>
    <mergeCell ref="AC101:AD101"/>
    <mergeCell ref="F110:G110"/>
    <mergeCell ref="AC106:AD106"/>
    <mergeCell ref="F102:Y102"/>
    <mergeCell ref="F103:Y103"/>
    <mergeCell ref="F106:AB106"/>
    <mergeCell ref="AC97:AD97"/>
    <mergeCell ref="Q92:AB92"/>
    <mergeCell ref="AC78:AD78"/>
    <mergeCell ref="J89:P91"/>
    <mergeCell ref="Q94:AB94"/>
    <mergeCell ref="Q89:AB89"/>
    <mergeCell ref="J86:P88"/>
    <mergeCell ref="Q83:AB83"/>
    <mergeCell ref="AC94:AD94"/>
    <mergeCell ref="Q88:AB88"/>
    <mergeCell ref="J83:P85"/>
    <mergeCell ref="A75:E81"/>
    <mergeCell ref="F78:AB78"/>
    <mergeCell ref="AC80:AF80"/>
    <mergeCell ref="AE76:AF76"/>
    <mergeCell ref="Q85:AB85"/>
    <mergeCell ref="Q84:AB84"/>
    <mergeCell ref="F80:AB80"/>
    <mergeCell ref="F83:I94"/>
    <mergeCell ref="J92:P94"/>
    <mergeCell ref="Q91:AB91"/>
    <mergeCell ref="AE54:AF54"/>
    <mergeCell ref="F71:AD71"/>
    <mergeCell ref="AE102:AF102"/>
    <mergeCell ref="AE77:AF77"/>
    <mergeCell ref="AE78:AF78"/>
    <mergeCell ref="AE75:AF75"/>
    <mergeCell ref="AE83:AF83"/>
    <mergeCell ref="A82:AF82"/>
    <mergeCell ref="A83:E99"/>
    <mergeCell ref="AE85:AF85"/>
    <mergeCell ref="AC56:AD56"/>
    <mergeCell ref="F61:M63"/>
    <mergeCell ref="F58:M60"/>
    <mergeCell ref="N57:AB57"/>
    <mergeCell ref="N58:AB58"/>
    <mergeCell ref="F51:M54"/>
    <mergeCell ref="N59:AB59"/>
    <mergeCell ref="AC51:AD51"/>
    <mergeCell ref="AC59:AD59"/>
    <mergeCell ref="AE52:AF52"/>
    <mergeCell ref="AE39:AF39"/>
    <mergeCell ref="AC42:AD42"/>
    <mergeCell ref="AE38:AF38"/>
    <mergeCell ref="AC39:AD39"/>
    <mergeCell ref="A49:AF50"/>
    <mergeCell ref="N51:AB51"/>
    <mergeCell ref="AE48:AF48"/>
    <mergeCell ref="AC40:AD40"/>
    <mergeCell ref="AE43:AF43"/>
    <mergeCell ref="AC41:AD41"/>
    <mergeCell ref="AC43:AD43"/>
    <mergeCell ref="F35:M48"/>
    <mergeCell ref="AC35:AD35"/>
    <mergeCell ref="AE51:AF51"/>
    <mergeCell ref="AC37:AD37"/>
    <mergeCell ref="P46:AB46"/>
    <mergeCell ref="N42:AB42"/>
    <mergeCell ref="AE36:AF36"/>
    <mergeCell ref="AC36:AD36"/>
    <mergeCell ref="AC22:AD22"/>
    <mergeCell ref="AE26:AF26"/>
    <mergeCell ref="AE23:AF23"/>
    <mergeCell ref="AE31:AF31"/>
    <mergeCell ref="AE30:AF30"/>
    <mergeCell ref="AE29:AF29"/>
    <mergeCell ref="AC27:AD27"/>
    <mergeCell ref="AE27:AF27"/>
    <mergeCell ref="A15:J16"/>
    <mergeCell ref="A9:J9"/>
    <mergeCell ref="K9:P9"/>
    <mergeCell ref="A10:J10"/>
    <mergeCell ref="A11:O11"/>
    <mergeCell ref="N26:AB26"/>
    <mergeCell ref="A20:E48"/>
    <mergeCell ref="Q11:AD11"/>
    <mergeCell ref="Q14:AD14"/>
    <mergeCell ref="AC32:AD32"/>
    <mergeCell ref="A7:J7"/>
    <mergeCell ref="K7:P7"/>
    <mergeCell ref="Q7:X7"/>
    <mergeCell ref="AE11:AF11"/>
    <mergeCell ref="AE18:AF18"/>
    <mergeCell ref="AC18:AD18"/>
    <mergeCell ref="A17:AF17"/>
    <mergeCell ref="K10:P10"/>
    <mergeCell ref="A12:O12"/>
    <mergeCell ref="AE12:AF12"/>
    <mergeCell ref="A8:J8"/>
    <mergeCell ref="K8:P8"/>
    <mergeCell ref="Q8:X8"/>
    <mergeCell ref="Y8:AF8"/>
    <mergeCell ref="K15:P15"/>
    <mergeCell ref="K16:P16"/>
    <mergeCell ref="Q15:AF15"/>
    <mergeCell ref="Q16:AF16"/>
    <mergeCell ref="A14:O14"/>
    <mergeCell ref="AE14:AF14"/>
    <mergeCell ref="A3:AF3"/>
    <mergeCell ref="Q9:X9"/>
    <mergeCell ref="A4:AF4"/>
    <mergeCell ref="A5:E5"/>
    <mergeCell ref="F5:AF5"/>
    <mergeCell ref="A6:J6"/>
    <mergeCell ref="Y7:AF7"/>
    <mergeCell ref="K6:P6"/>
    <mergeCell ref="Q6:U6"/>
    <mergeCell ref="V6:AF6"/>
    <mergeCell ref="AC38:AD38"/>
    <mergeCell ref="AE41:AF41"/>
    <mergeCell ref="AE20:AF20"/>
    <mergeCell ref="N20:AB20"/>
    <mergeCell ref="N34:AB34"/>
    <mergeCell ref="N32:O32"/>
    <mergeCell ref="AC30:AD30"/>
    <mergeCell ref="AC26:AD26"/>
    <mergeCell ref="AE21:AF21"/>
    <mergeCell ref="AE24:AF24"/>
    <mergeCell ref="AC29:AD29"/>
    <mergeCell ref="F70:G70"/>
    <mergeCell ref="AC73:AD73"/>
    <mergeCell ref="N30:AB30"/>
    <mergeCell ref="N24:AB24"/>
    <mergeCell ref="AC25:AD25"/>
    <mergeCell ref="AC52:AD52"/>
    <mergeCell ref="AC61:AD61"/>
    <mergeCell ref="N48:AB48"/>
    <mergeCell ref="N47:AB47"/>
    <mergeCell ref="AE25:AF25"/>
    <mergeCell ref="AC24:AD24"/>
    <mergeCell ref="AE28:AF28"/>
    <mergeCell ref="P32:Y32"/>
    <mergeCell ref="AC33:AF33"/>
    <mergeCell ref="AE96:AF96"/>
    <mergeCell ref="AC79:AD79"/>
    <mergeCell ref="AC81:AD81"/>
    <mergeCell ref="AE92:AF92"/>
    <mergeCell ref="AC90:AD90"/>
    <mergeCell ref="AC20:AD20"/>
    <mergeCell ref="AC63:AD63"/>
    <mergeCell ref="AE62:AF62"/>
    <mergeCell ref="AC62:AD62"/>
    <mergeCell ref="AE22:AF22"/>
    <mergeCell ref="AC23:AD23"/>
    <mergeCell ref="AE56:AF56"/>
    <mergeCell ref="AE61:AF61"/>
    <mergeCell ref="AE63:AF63"/>
    <mergeCell ref="AE59:AF59"/>
    <mergeCell ref="Y2:AC2"/>
    <mergeCell ref="A72:AF72"/>
    <mergeCell ref="A68:E71"/>
    <mergeCell ref="AC47:AF47"/>
    <mergeCell ref="AE46:AF46"/>
    <mergeCell ref="AC46:AD46"/>
    <mergeCell ref="AE32:AF32"/>
    <mergeCell ref="N54:AB54"/>
    <mergeCell ref="F68:AD68"/>
    <mergeCell ref="N61:AB61"/>
    <mergeCell ref="AE94:AF94"/>
    <mergeCell ref="AE93:AF93"/>
    <mergeCell ref="AC95:AD95"/>
    <mergeCell ref="AE95:AF95"/>
    <mergeCell ref="AE91:AF91"/>
    <mergeCell ref="AC93:AD93"/>
    <mergeCell ref="AC92:AD92"/>
    <mergeCell ref="AC91:AD91"/>
    <mergeCell ref="H70:AD70"/>
    <mergeCell ref="AE89:AF89"/>
    <mergeCell ref="AE87:AF87"/>
    <mergeCell ref="F77:AB77"/>
    <mergeCell ref="AC76:AD76"/>
    <mergeCell ref="F76:AB76"/>
    <mergeCell ref="AC83:AD83"/>
    <mergeCell ref="F79:G79"/>
    <mergeCell ref="F81:AB81"/>
    <mergeCell ref="H79:AB79"/>
    <mergeCell ref="AE90:AF90"/>
    <mergeCell ref="AE84:AF84"/>
    <mergeCell ref="AC86:AD86"/>
    <mergeCell ref="AC87:AD87"/>
    <mergeCell ref="AC89:AD89"/>
    <mergeCell ref="AC88:AD88"/>
    <mergeCell ref="AE73:AF73"/>
    <mergeCell ref="AE86:AF86"/>
    <mergeCell ref="AE79:AF79"/>
    <mergeCell ref="AE70:AF70"/>
    <mergeCell ref="AE71:AF71"/>
    <mergeCell ref="AE64:AF64"/>
    <mergeCell ref="AE81:AF81"/>
    <mergeCell ref="AE53:AF53"/>
    <mergeCell ref="AC53:AD53"/>
    <mergeCell ref="AE88:AF88"/>
    <mergeCell ref="AE55:AF55"/>
    <mergeCell ref="AC57:AD57"/>
    <mergeCell ref="AE57:AF57"/>
    <mergeCell ref="AE69:AF69"/>
    <mergeCell ref="AE67:AF67"/>
    <mergeCell ref="AE68:AF68"/>
    <mergeCell ref="AE60:AF60"/>
    <mergeCell ref="A51:E66"/>
    <mergeCell ref="N56:AB56"/>
    <mergeCell ref="F64:G64"/>
    <mergeCell ref="F66:AB66"/>
    <mergeCell ref="H64:AB64"/>
    <mergeCell ref="N63:S63"/>
    <mergeCell ref="N60:AB60"/>
    <mergeCell ref="N52:AB52"/>
    <mergeCell ref="F65:AB65"/>
    <mergeCell ref="N53:AB53"/>
    <mergeCell ref="AE101:AF101"/>
    <mergeCell ref="AC102:AD102"/>
    <mergeCell ref="AE45:AF45"/>
    <mergeCell ref="AE44:AF44"/>
    <mergeCell ref="AC48:AD48"/>
    <mergeCell ref="AC66:AD66"/>
    <mergeCell ref="AE66:AF66"/>
    <mergeCell ref="AC45:AD45"/>
    <mergeCell ref="AC65:AF65"/>
    <mergeCell ref="AC60:AD60"/>
    <mergeCell ref="A100:AF100"/>
    <mergeCell ref="H97:AB97"/>
    <mergeCell ref="F95:I96"/>
    <mergeCell ref="J96:AB96"/>
    <mergeCell ref="AE97:AF97"/>
    <mergeCell ref="J95:AB95"/>
    <mergeCell ref="AC98:AF98"/>
    <mergeCell ref="AC99:AD99"/>
    <mergeCell ref="AE99:AF99"/>
    <mergeCell ref="AC96:AD96"/>
    <mergeCell ref="A1:AF1"/>
    <mergeCell ref="A2:V2"/>
    <mergeCell ref="A101:E106"/>
    <mergeCell ref="A107:AF107"/>
    <mergeCell ref="A108:E112"/>
    <mergeCell ref="N33:AB33"/>
    <mergeCell ref="AE110:AF110"/>
    <mergeCell ref="F101:Y101"/>
    <mergeCell ref="F98:AB98"/>
    <mergeCell ref="AE35:AF35"/>
    <mergeCell ref="Q93:AB93"/>
    <mergeCell ref="Q90:AB90"/>
    <mergeCell ref="Q87:AB87"/>
    <mergeCell ref="Q86:AB86"/>
    <mergeCell ref="F75:AB75"/>
    <mergeCell ref="A74:AF74"/>
    <mergeCell ref="AC75:AD75"/>
    <mergeCell ref="AC77:AD77"/>
    <mergeCell ref="AC85:AD85"/>
    <mergeCell ref="AC84:AD84"/>
    <mergeCell ref="N45:AB45"/>
    <mergeCell ref="N44:AB44"/>
    <mergeCell ref="F55:M57"/>
    <mergeCell ref="N55:AB55"/>
    <mergeCell ref="N62:S62"/>
    <mergeCell ref="N46:O46"/>
    <mergeCell ref="N43:AB43"/>
    <mergeCell ref="N38:AB38"/>
    <mergeCell ref="N37:AB37"/>
    <mergeCell ref="N36:AB36"/>
    <mergeCell ref="N35:AB35"/>
    <mergeCell ref="N31:AB31"/>
    <mergeCell ref="N40:AB40"/>
    <mergeCell ref="N39:AB39"/>
    <mergeCell ref="N41:AB41"/>
    <mergeCell ref="N29:AB29"/>
    <mergeCell ref="N28:AB28"/>
    <mergeCell ref="N27:AB27"/>
    <mergeCell ref="N25:AB25"/>
    <mergeCell ref="N23:AB23"/>
    <mergeCell ref="N21:AB21"/>
  </mergeCells>
  <dataValidations count="2">
    <dataValidation allowBlank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E125:AE126 AE127:AF131"/>
    <dataValidation allowBlank="1" showErrorMessage="1" sqref="K6:P8"/>
  </dataValidations>
  <printOptions horizontalCentered="1" verticalCentered="1"/>
  <pageMargins left="0.5905511811023623" right="0.1968503937007874" top="0.4724409448818898" bottom="0.35433070866141736" header="0" footer="0.31496062992125984"/>
  <pageSetup horizontalDpi="600" verticalDpi="600" orientation="portrait" paperSize="9" scale="62" r:id="rId1"/>
  <rowBreaks count="2" manualBreakCount="2">
    <brk id="71" max="31" man="1"/>
    <brk id="14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ruzickovae</dc:creator>
  <cp:keywords/>
  <dc:description/>
  <cp:lastModifiedBy>Vlachová Alena  Ing.</cp:lastModifiedBy>
  <cp:lastPrinted>2009-10-15T13:14:22Z</cp:lastPrinted>
  <dcterms:created xsi:type="dcterms:W3CDTF">2009-03-19T12:24:12Z</dcterms:created>
  <dcterms:modified xsi:type="dcterms:W3CDTF">2014-05-20T06:56:43Z</dcterms:modified>
  <cp:category/>
  <cp:version/>
  <cp:contentType/>
  <cp:contentStatus/>
</cp:coreProperties>
</file>