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5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<sst xmlns="http://schemas.openxmlformats.org/spreadsheetml/2006/main" count="57" uniqueCount="32">
  <si>
    <t>Výživové normy pro školní stravování  (spotřební koš)</t>
  </si>
  <si>
    <t>jak nakoupeno</t>
  </si>
  <si>
    <t xml:space="preserve">kategorie </t>
  </si>
  <si>
    <t>denní jídla</t>
  </si>
  <si>
    <t>maso</t>
  </si>
  <si>
    <t>ryby</t>
  </si>
  <si>
    <t>mléko</t>
  </si>
  <si>
    <t>ml. výrobky</t>
  </si>
  <si>
    <t>tuky</t>
  </si>
  <si>
    <t>cukry</t>
  </si>
  <si>
    <t>zelenina</t>
  </si>
  <si>
    <t>ovoce</t>
  </si>
  <si>
    <t>brambory</t>
  </si>
  <si>
    <t>luštěniny</t>
  </si>
  <si>
    <t>3 až 6 let</t>
  </si>
  <si>
    <t>norma g/d. j.</t>
  </si>
  <si>
    <t>snídaně</t>
  </si>
  <si>
    <t>přesnídávka</t>
  </si>
  <si>
    <t>oběd</t>
  </si>
  <si>
    <t>svačina</t>
  </si>
  <si>
    <t>večeře</t>
  </si>
  <si>
    <t>7 až 10 let</t>
  </si>
  <si>
    <t>11 až 14 let</t>
  </si>
  <si>
    <t>15 až 18 let</t>
  </si>
  <si>
    <t>v gramech a den</t>
  </si>
  <si>
    <t>II. večeře</t>
  </si>
  <si>
    <t>celodenní stravování</t>
  </si>
  <si>
    <t>propočet na jednotlivá denní jídla</t>
  </si>
  <si>
    <t xml:space="preserve">(snídaně 18%, přesnídávka 15%, oběd 35%, svačina 10%, večeře 22%) </t>
  </si>
  <si>
    <t>Johanidesová</t>
  </si>
  <si>
    <t>vyhl. č. 107/2005 Sb., o školním stravování, v platném znění</t>
  </si>
  <si>
    <t>příloha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</si>
</sst>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textRotation="9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textRotation="9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11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3" borderId="18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P27" sqref="P27"/>
    </sheetView>
  </sheetViews>
  <sheetFormatPr defaultColWidth="9.00390625" defaultRowHeight="12.75"/>
  <cols>
    <col min="1" max="1" width="10.625" style="0" customWidth="1"/>
    <col min="2" max="2" width="10.75390625" style="0" customWidth="1"/>
  </cols>
  <sheetData>
    <row r="2" spans="2:7" ht="12.75">
      <c r="B2" t="s">
        <v>0</v>
      </c>
      <c r="G2" t="s">
        <v>31</v>
      </c>
    </row>
    <row r="3" ht="12.75">
      <c r="B3" t="s">
        <v>30</v>
      </c>
    </row>
    <row r="4" spans="2:4" ht="12.75">
      <c r="B4" s="19" t="s">
        <v>1</v>
      </c>
      <c r="C4" s="19" t="s">
        <v>24</v>
      </c>
      <c r="D4" s="19"/>
    </row>
    <row r="5" spans="2:13" ht="13.5" thickBot="1">
      <c r="B5" s="19" t="s">
        <v>26</v>
      </c>
      <c r="C5" s="19"/>
      <c r="D5" s="19" t="s">
        <v>27</v>
      </c>
      <c r="E5" s="19"/>
      <c r="F5" s="19"/>
      <c r="G5" s="19" t="s">
        <v>28</v>
      </c>
      <c r="H5" s="19"/>
      <c r="I5" s="19"/>
      <c r="J5" s="19"/>
      <c r="K5" s="19"/>
      <c r="L5" s="19"/>
      <c r="M5" s="19"/>
    </row>
    <row r="6" spans="1:12" ht="13.5" thickBot="1">
      <c r="A6" s="2" t="s">
        <v>2</v>
      </c>
      <c r="B6" s="1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</row>
    <row r="7" spans="1:12" ht="13.5" thickBot="1">
      <c r="A7" s="3"/>
      <c r="B7" s="7" t="s">
        <v>15</v>
      </c>
      <c r="C7" s="7" t="s">
        <v>15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  <c r="K7" s="7" t="s">
        <v>15</v>
      </c>
      <c r="L7" s="7" t="s">
        <v>15</v>
      </c>
    </row>
    <row r="8" spans="1:12" ht="13.5" customHeight="1">
      <c r="A8" s="9"/>
      <c r="B8" s="16" t="s">
        <v>16</v>
      </c>
      <c r="C8" s="10">
        <v>20.5</v>
      </c>
      <c r="D8" s="10">
        <v>3.6</v>
      </c>
      <c r="E8" s="10">
        <v>81</v>
      </c>
      <c r="F8" s="10">
        <v>11</v>
      </c>
      <c r="G8" s="10">
        <v>4.5</v>
      </c>
      <c r="H8" s="10">
        <v>7.2</v>
      </c>
      <c r="I8" s="10">
        <v>34.2</v>
      </c>
      <c r="J8" s="10">
        <v>32.4</v>
      </c>
      <c r="K8" s="10"/>
      <c r="L8" s="10">
        <v>2.7</v>
      </c>
    </row>
    <row r="9" spans="1:12" ht="12.75">
      <c r="A9" s="4"/>
      <c r="B9" s="24" t="s">
        <v>17</v>
      </c>
      <c r="C9" s="25">
        <v>17</v>
      </c>
      <c r="D9" s="25">
        <v>3</v>
      </c>
      <c r="E9" s="25">
        <v>67.5</v>
      </c>
      <c r="F9" s="25">
        <v>9</v>
      </c>
      <c r="G9" s="25">
        <v>3.7</v>
      </c>
      <c r="H9" s="25">
        <v>6</v>
      </c>
      <c r="I9" s="25">
        <v>28.5</v>
      </c>
      <c r="J9" s="25">
        <v>27</v>
      </c>
      <c r="K9" s="25"/>
      <c r="L9" s="25">
        <v>2.3</v>
      </c>
    </row>
    <row r="10" spans="1:12" ht="12.75">
      <c r="A10" s="5" t="s">
        <v>14</v>
      </c>
      <c r="B10" s="17" t="s">
        <v>18</v>
      </c>
      <c r="C10" s="5">
        <v>40</v>
      </c>
      <c r="D10" s="5">
        <v>7</v>
      </c>
      <c r="E10" s="5">
        <v>157.5</v>
      </c>
      <c r="F10" s="5">
        <v>21</v>
      </c>
      <c r="G10" s="5">
        <v>8.5</v>
      </c>
      <c r="H10" s="5">
        <v>14</v>
      </c>
      <c r="I10" s="5">
        <v>66.5</v>
      </c>
      <c r="J10" s="5">
        <v>63</v>
      </c>
      <c r="K10" s="5">
        <v>90</v>
      </c>
      <c r="L10" s="5">
        <v>5.2</v>
      </c>
    </row>
    <row r="11" spans="1:12" ht="12" customHeight="1">
      <c r="A11" s="4"/>
      <c r="B11" s="24" t="s">
        <v>19</v>
      </c>
      <c r="C11" s="25">
        <v>11.5</v>
      </c>
      <c r="D11" s="25">
        <v>2</v>
      </c>
      <c r="E11" s="25">
        <v>45</v>
      </c>
      <c r="F11" s="25">
        <v>6</v>
      </c>
      <c r="G11" s="25">
        <v>2.5</v>
      </c>
      <c r="H11" s="25">
        <v>4</v>
      </c>
      <c r="I11" s="25">
        <v>19</v>
      </c>
      <c r="J11" s="25">
        <v>18</v>
      </c>
      <c r="K11" s="25"/>
      <c r="L11" s="25">
        <v>1.5</v>
      </c>
    </row>
    <row r="12" spans="1:12" ht="12" customHeight="1" thickBot="1">
      <c r="A12" s="11"/>
      <c r="B12" s="18" t="s">
        <v>20</v>
      </c>
      <c r="C12" s="8">
        <v>25</v>
      </c>
      <c r="D12" s="8">
        <v>4.4</v>
      </c>
      <c r="E12" s="8">
        <v>99</v>
      </c>
      <c r="F12" s="8">
        <v>13</v>
      </c>
      <c r="G12" s="8">
        <v>5.8</v>
      </c>
      <c r="H12" s="8">
        <v>8.8</v>
      </c>
      <c r="I12" s="8">
        <v>41.8</v>
      </c>
      <c r="J12" s="8">
        <v>39.6</v>
      </c>
      <c r="K12" s="8">
        <v>60</v>
      </c>
      <c r="L12" s="8">
        <v>3.3</v>
      </c>
    </row>
    <row r="13" spans="1:12" ht="13.5" thickBot="1">
      <c r="A13" s="3"/>
      <c r="C13" s="5">
        <v>114</v>
      </c>
      <c r="D13" s="5">
        <v>20</v>
      </c>
      <c r="E13" s="5">
        <f aca="true" t="shared" si="0" ref="E13:J13">SUM(E8:E12)</f>
        <v>450</v>
      </c>
      <c r="F13" s="5">
        <f t="shared" si="0"/>
        <v>60</v>
      </c>
      <c r="G13" s="5">
        <f t="shared" si="0"/>
        <v>25</v>
      </c>
      <c r="H13" s="5">
        <f t="shared" si="0"/>
        <v>40</v>
      </c>
      <c r="I13" s="5">
        <f t="shared" si="0"/>
        <v>190</v>
      </c>
      <c r="J13" s="5">
        <f t="shared" si="0"/>
        <v>180</v>
      </c>
      <c r="K13" s="5">
        <v>150</v>
      </c>
      <c r="L13" s="5">
        <f>SUM(L8:L12)</f>
        <v>15</v>
      </c>
    </row>
    <row r="14" spans="1:12" ht="12.75">
      <c r="A14" s="12"/>
      <c r="B14" s="13" t="s">
        <v>16</v>
      </c>
      <c r="C14" s="10">
        <v>27</v>
      </c>
      <c r="D14" s="10">
        <v>5</v>
      </c>
      <c r="E14" s="10">
        <v>45</v>
      </c>
      <c r="F14" s="10">
        <v>12.6</v>
      </c>
      <c r="G14" s="10">
        <v>6.3</v>
      </c>
      <c r="H14" s="10">
        <v>9.9</v>
      </c>
      <c r="I14" s="10">
        <v>38.7</v>
      </c>
      <c r="J14" s="10">
        <v>30.6</v>
      </c>
      <c r="K14" s="12"/>
      <c r="L14" s="10">
        <v>5.4</v>
      </c>
    </row>
    <row r="15" spans="1:12" ht="12.75">
      <c r="A15" s="3"/>
      <c r="B15" s="26" t="s">
        <v>17</v>
      </c>
      <c r="C15" s="25">
        <v>22</v>
      </c>
      <c r="D15" s="25">
        <v>4</v>
      </c>
      <c r="E15" s="25">
        <v>37</v>
      </c>
      <c r="F15" s="25">
        <v>10</v>
      </c>
      <c r="G15" s="25">
        <v>5.5</v>
      </c>
      <c r="H15" s="25">
        <v>8.5</v>
      </c>
      <c r="I15" s="25">
        <v>32.3</v>
      </c>
      <c r="J15" s="25">
        <v>25</v>
      </c>
      <c r="K15" s="27"/>
      <c r="L15" s="25">
        <v>4.5</v>
      </c>
    </row>
    <row r="16" spans="1:12" ht="12.75">
      <c r="A16" s="5" t="s">
        <v>21</v>
      </c>
      <c r="B16" s="14" t="s">
        <v>18</v>
      </c>
      <c r="C16" s="5">
        <v>52</v>
      </c>
      <c r="D16" s="5">
        <v>11</v>
      </c>
      <c r="E16" s="5">
        <v>88</v>
      </c>
      <c r="F16" s="5">
        <v>25</v>
      </c>
      <c r="G16" s="5">
        <v>12</v>
      </c>
      <c r="H16" s="5">
        <v>19</v>
      </c>
      <c r="I16" s="5">
        <v>75.2</v>
      </c>
      <c r="J16" s="5">
        <v>60</v>
      </c>
      <c r="K16" s="5">
        <v>180</v>
      </c>
      <c r="L16" s="5">
        <v>10.5</v>
      </c>
    </row>
    <row r="17" spans="1:12" ht="12.75">
      <c r="A17" s="3"/>
      <c r="B17" s="26" t="s">
        <v>19</v>
      </c>
      <c r="C17" s="25">
        <v>15</v>
      </c>
      <c r="D17" s="25">
        <v>3</v>
      </c>
      <c r="E17" s="25">
        <v>25</v>
      </c>
      <c r="F17" s="25">
        <v>7</v>
      </c>
      <c r="G17" s="25">
        <v>3.5</v>
      </c>
      <c r="H17" s="25">
        <v>5.5</v>
      </c>
      <c r="I17" s="25">
        <v>21.5</v>
      </c>
      <c r="J17" s="25">
        <v>17</v>
      </c>
      <c r="K17" s="27"/>
      <c r="L17" s="25">
        <v>3</v>
      </c>
    </row>
    <row r="18" spans="1:12" ht="13.5" thickBot="1">
      <c r="A18" s="6"/>
      <c r="B18" s="15" t="s">
        <v>20</v>
      </c>
      <c r="C18" s="8">
        <v>33</v>
      </c>
      <c r="D18" s="8">
        <v>7</v>
      </c>
      <c r="E18" s="8">
        <v>55</v>
      </c>
      <c r="F18" s="8">
        <v>15.4</v>
      </c>
      <c r="G18" s="8">
        <v>7.7</v>
      </c>
      <c r="H18" s="8">
        <v>12.1</v>
      </c>
      <c r="I18" s="8">
        <v>47.3</v>
      </c>
      <c r="J18" s="8">
        <v>37.4</v>
      </c>
      <c r="K18" s="8">
        <v>120</v>
      </c>
      <c r="L18" s="8">
        <v>6.6</v>
      </c>
    </row>
    <row r="19" spans="1:12" ht="13.5" thickBot="1">
      <c r="A19" s="3"/>
      <c r="C19" s="5">
        <f aca="true" t="shared" si="1" ref="C19:J19">SUM(C14:C18)</f>
        <v>149</v>
      </c>
      <c r="D19" s="5">
        <f t="shared" si="1"/>
        <v>30</v>
      </c>
      <c r="E19" s="5">
        <f t="shared" si="1"/>
        <v>250</v>
      </c>
      <c r="F19" s="5">
        <f t="shared" si="1"/>
        <v>70</v>
      </c>
      <c r="G19" s="5">
        <f t="shared" si="1"/>
        <v>35</v>
      </c>
      <c r="H19" s="5">
        <f t="shared" si="1"/>
        <v>55</v>
      </c>
      <c r="I19" s="5">
        <f t="shared" si="1"/>
        <v>215</v>
      </c>
      <c r="J19" s="5">
        <f t="shared" si="1"/>
        <v>170</v>
      </c>
      <c r="K19" s="5">
        <v>300</v>
      </c>
      <c r="L19" s="5">
        <f>SUM(L14:L18)</f>
        <v>30</v>
      </c>
    </row>
    <row r="20" spans="1:12" ht="12.75">
      <c r="A20" s="12"/>
      <c r="B20" s="13" t="s">
        <v>16</v>
      </c>
      <c r="C20" s="10">
        <v>28.6</v>
      </c>
      <c r="D20" s="10">
        <v>5.4</v>
      </c>
      <c r="E20" s="10">
        <v>54</v>
      </c>
      <c r="F20" s="10">
        <v>15.3</v>
      </c>
      <c r="G20" s="10">
        <v>6.5</v>
      </c>
      <c r="H20" s="10">
        <v>11.7</v>
      </c>
      <c r="I20" s="10">
        <v>38.7</v>
      </c>
      <c r="J20" s="10">
        <v>37.8</v>
      </c>
      <c r="K20" s="12"/>
      <c r="L20" s="10">
        <v>5.4</v>
      </c>
    </row>
    <row r="21" spans="1:12" ht="12.75">
      <c r="A21" s="3"/>
      <c r="B21" s="26" t="s">
        <v>17</v>
      </c>
      <c r="C21" s="25">
        <v>23</v>
      </c>
      <c r="D21" s="25">
        <v>4.5</v>
      </c>
      <c r="E21" s="25">
        <v>45</v>
      </c>
      <c r="F21" s="25">
        <v>12.5</v>
      </c>
      <c r="G21" s="25">
        <v>5.4</v>
      </c>
      <c r="H21" s="25">
        <v>9.5</v>
      </c>
      <c r="I21" s="25">
        <v>32.3</v>
      </c>
      <c r="J21" s="25">
        <v>31</v>
      </c>
      <c r="K21" s="27"/>
      <c r="L21" s="25">
        <v>4.5</v>
      </c>
    </row>
    <row r="22" spans="1:12" ht="12.75">
      <c r="A22" s="3" t="s">
        <v>22</v>
      </c>
      <c r="B22" s="14" t="s">
        <v>18</v>
      </c>
      <c r="C22" s="5">
        <v>56</v>
      </c>
      <c r="D22" s="5">
        <v>10.5</v>
      </c>
      <c r="E22" s="5">
        <v>105</v>
      </c>
      <c r="F22" s="5">
        <v>30</v>
      </c>
      <c r="G22" s="5">
        <v>12.6</v>
      </c>
      <c r="H22" s="5">
        <v>23</v>
      </c>
      <c r="I22" s="5">
        <v>75.2</v>
      </c>
      <c r="J22" s="5">
        <v>74</v>
      </c>
      <c r="K22" s="5">
        <v>210</v>
      </c>
      <c r="L22" s="5">
        <v>10.5</v>
      </c>
    </row>
    <row r="23" spans="1:12" ht="12.75">
      <c r="A23" s="3"/>
      <c r="B23" s="26" t="s">
        <v>19</v>
      </c>
      <c r="C23" s="25">
        <v>16</v>
      </c>
      <c r="D23" s="25">
        <v>3</v>
      </c>
      <c r="E23" s="25">
        <v>30</v>
      </c>
      <c r="F23" s="25">
        <v>8.5</v>
      </c>
      <c r="G23" s="25">
        <v>3.6</v>
      </c>
      <c r="H23" s="25">
        <v>6.5</v>
      </c>
      <c r="I23" s="25">
        <v>21.5</v>
      </c>
      <c r="J23" s="25">
        <v>21</v>
      </c>
      <c r="K23" s="27"/>
      <c r="L23" s="25">
        <v>3</v>
      </c>
    </row>
    <row r="24" spans="1:12" ht="13.5" thickBot="1">
      <c r="A24" s="6"/>
      <c r="B24" s="15" t="s">
        <v>20</v>
      </c>
      <c r="C24" s="8">
        <v>35.4</v>
      </c>
      <c r="D24" s="8">
        <v>6.6</v>
      </c>
      <c r="E24" s="8">
        <v>66</v>
      </c>
      <c r="F24" s="8">
        <v>18.7</v>
      </c>
      <c r="G24" s="8">
        <v>7.9</v>
      </c>
      <c r="H24" s="8">
        <v>14.3</v>
      </c>
      <c r="I24" s="8">
        <v>47.3</v>
      </c>
      <c r="J24" s="8">
        <v>46.2</v>
      </c>
      <c r="K24" s="8">
        <v>140</v>
      </c>
      <c r="L24" s="8">
        <v>6.6</v>
      </c>
    </row>
    <row r="25" spans="1:12" ht="13.5" thickBot="1">
      <c r="A25" s="3"/>
      <c r="C25" s="5">
        <f>SUM(C20:C24)</f>
        <v>159</v>
      </c>
      <c r="D25" s="5">
        <v>30</v>
      </c>
      <c r="E25" s="5">
        <f aca="true" t="shared" si="2" ref="E25:L25">SUM(E20:E24)</f>
        <v>300</v>
      </c>
      <c r="F25" s="5">
        <f t="shared" si="2"/>
        <v>85</v>
      </c>
      <c r="G25" s="5">
        <f t="shared" si="2"/>
        <v>36</v>
      </c>
      <c r="H25" s="5">
        <f t="shared" si="2"/>
        <v>65</v>
      </c>
      <c r="I25" s="5">
        <f t="shared" si="2"/>
        <v>215</v>
      </c>
      <c r="J25" s="5">
        <f t="shared" si="2"/>
        <v>210</v>
      </c>
      <c r="K25" s="5">
        <f t="shared" si="2"/>
        <v>350</v>
      </c>
      <c r="L25" s="5">
        <f t="shared" si="2"/>
        <v>30</v>
      </c>
    </row>
    <row r="26" spans="1:12" ht="12.75">
      <c r="A26" s="12"/>
      <c r="B26" s="13" t="s">
        <v>16</v>
      </c>
      <c r="C26" s="10">
        <v>29.3</v>
      </c>
      <c r="D26" s="10">
        <v>3.6</v>
      </c>
      <c r="E26" s="10">
        <v>54</v>
      </c>
      <c r="F26" s="10">
        <v>15.3</v>
      </c>
      <c r="G26" s="10">
        <v>6.3</v>
      </c>
      <c r="H26" s="10">
        <v>9</v>
      </c>
      <c r="I26" s="10">
        <v>45</v>
      </c>
      <c r="J26" s="10">
        <v>43.2</v>
      </c>
      <c r="K26" s="12"/>
      <c r="L26" s="10">
        <v>3.6</v>
      </c>
    </row>
    <row r="27" spans="1:12" ht="12.75">
      <c r="A27" s="3"/>
      <c r="B27" s="26" t="s">
        <v>17</v>
      </c>
      <c r="C27" s="25">
        <v>24.5</v>
      </c>
      <c r="D27" s="25">
        <v>3</v>
      </c>
      <c r="E27" s="25">
        <v>45</v>
      </c>
      <c r="F27" s="25">
        <v>13</v>
      </c>
      <c r="G27" s="25">
        <v>5</v>
      </c>
      <c r="H27" s="25">
        <v>7.5</v>
      </c>
      <c r="I27" s="25">
        <v>37</v>
      </c>
      <c r="J27" s="25">
        <v>36</v>
      </c>
      <c r="K27" s="27"/>
      <c r="L27" s="25">
        <v>3</v>
      </c>
    </row>
    <row r="28" spans="1:12" ht="12.75">
      <c r="A28" s="3" t="s">
        <v>23</v>
      </c>
      <c r="B28" s="14" t="s">
        <v>18</v>
      </c>
      <c r="C28" s="5">
        <v>57</v>
      </c>
      <c r="D28" s="5">
        <v>7</v>
      </c>
      <c r="E28" s="5">
        <v>105</v>
      </c>
      <c r="F28" s="5">
        <v>30</v>
      </c>
      <c r="G28" s="5">
        <v>12</v>
      </c>
      <c r="H28" s="5">
        <v>17.5</v>
      </c>
      <c r="I28" s="5">
        <v>88</v>
      </c>
      <c r="J28" s="5">
        <v>84</v>
      </c>
      <c r="K28" s="5">
        <v>180</v>
      </c>
      <c r="L28" s="5">
        <v>7</v>
      </c>
    </row>
    <row r="29" spans="1:12" ht="12.75">
      <c r="A29" s="3"/>
      <c r="B29" s="26" t="s">
        <v>19</v>
      </c>
      <c r="C29" s="25">
        <v>16.3</v>
      </c>
      <c r="D29" s="25">
        <v>2</v>
      </c>
      <c r="E29" s="25">
        <v>30</v>
      </c>
      <c r="F29" s="25">
        <v>8</v>
      </c>
      <c r="G29" s="25">
        <v>4</v>
      </c>
      <c r="H29" s="25">
        <v>5</v>
      </c>
      <c r="I29" s="25">
        <v>25</v>
      </c>
      <c r="J29" s="25">
        <v>24</v>
      </c>
      <c r="K29" s="27"/>
      <c r="L29" s="25">
        <v>2</v>
      </c>
    </row>
    <row r="30" spans="1:12" ht="13.5" thickBot="1">
      <c r="A30" s="3"/>
      <c r="B30" s="17" t="s">
        <v>20</v>
      </c>
      <c r="C30" s="5">
        <v>35.9</v>
      </c>
      <c r="D30" s="5">
        <v>4.4</v>
      </c>
      <c r="E30" s="5">
        <v>66</v>
      </c>
      <c r="F30" s="5">
        <v>18.7</v>
      </c>
      <c r="G30" s="5">
        <v>7.7</v>
      </c>
      <c r="H30" s="5">
        <v>11</v>
      </c>
      <c r="I30" s="5">
        <v>55</v>
      </c>
      <c r="J30" s="5">
        <v>52.8</v>
      </c>
      <c r="K30" s="5">
        <v>120</v>
      </c>
      <c r="L30" s="5">
        <v>4.4</v>
      </c>
    </row>
    <row r="31" spans="1:12" ht="13.5" thickBot="1">
      <c r="A31" s="3"/>
      <c r="B31" s="20"/>
      <c r="C31" s="21">
        <f aca="true" t="shared" si="3" ref="C31:L31">SUM(C26:C30)</f>
        <v>163</v>
      </c>
      <c r="D31" s="21">
        <f t="shared" si="3"/>
        <v>20</v>
      </c>
      <c r="E31" s="21">
        <f t="shared" si="3"/>
        <v>300</v>
      </c>
      <c r="F31" s="21">
        <f t="shared" si="3"/>
        <v>85</v>
      </c>
      <c r="G31" s="21">
        <f t="shared" si="3"/>
        <v>35</v>
      </c>
      <c r="H31" s="21">
        <f t="shared" si="3"/>
        <v>50</v>
      </c>
      <c r="I31" s="21">
        <f t="shared" si="3"/>
        <v>250</v>
      </c>
      <c r="J31" s="21">
        <f t="shared" si="3"/>
        <v>240</v>
      </c>
      <c r="K31" s="21">
        <f t="shared" si="3"/>
        <v>300</v>
      </c>
      <c r="L31" s="21">
        <f t="shared" si="3"/>
        <v>20</v>
      </c>
    </row>
    <row r="32" spans="1:12" ht="13.5" thickBot="1">
      <c r="A32" s="6"/>
      <c r="B32" s="15" t="s">
        <v>25</v>
      </c>
      <c r="C32" s="8">
        <v>21</v>
      </c>
      <c r="D32" s="8">
        <v>2.6</v>
      </c>
      <c r="E32" s="8">
        <v>39</v>
      </c>
      <c r="F32" s="8">
        <v>11</v>
      </c>
      <c r="G32" s="8">
        <v>4.5</v>
      </c>
      <c r="H32" s="8">
        <v>6.5</v>
      </c>
      <c r="I32" s="8">
        <v>32.5</v>
      </c>
      <c r="J32" s="8">
        <v>31.2</v>
      </c>
      <c r="K32" s="8">
        <v>39</v>
      </c>
      <c r="L32" s="8">
        <v>2.6</v>
      </c>
    </row>
    <row r="34" ht="12.75">
      <c r="B34" s="23"/>
    </row>
    <row r="35" spans="1:2" ht="12.75">
      <c r="A35" s="22">
        <v>38460</v>
      </c>
      <c r="B35" s="22">
        <v>42789</v>
      </c>
    </row>
    <row r="36" ht="12.75">
      <c r="A36" t="s">
        <v>29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johanidesova</dc:creator>
  <cp:keywords/>
  <dc:description/>
  <cp:lastModifiedBy>Johanidesová Olga</cp:lastModifiedBy>
  <cp:lastPrinted>2017-02-23T10:30:10Z</cp:lastPrinted>
  <dcterms:created xsi:type="dcterms:W3CDTF">2005-04-18T08:02:43Z</dcterms:created>
  <dcterms:modified xsi:type="dcterms:W3CDTF">2017-03-20T11:22:28Z</dcterms:modified>
  <cp:category/>
  <cp:version/>
  <cp:contentType/>
  <cp:contentStatus/>
</cp:coreProperties>
</file>