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0"/>
  </bookViews>
  <sheets>
    <sheet name="tab_nor_rozpis" sheetId="1" r:id="rId1"/>
    <sheet name="navrh R" sheetId="2" r:id="rId2"/>
    <sheet name="SUMAR" sheetId="3" r:id="rId3"/>
  </sheets>
  <definedNames/>
  <calcPr fullCalcOnLoad="1"/>
</workbook>
</file>

<file path=xl/sharedStrings.xml><?xml version="1.0" encoding="utf-8"?>
<sst xmlns="http://schemas.openxmlformats.org/spreadsheetml/2006/main" count="79" uniqueCount="49">
  <si>
    <t>MP celkem</t>
  </si>
  <si>
    <t>Celkem</t>
  </si>
  <si>
    <t>Organizace:</t>
  </si>
  <si>
    <t>Obecní úřad obce s rozšířenou působností:</t>
  </si>
  <si>
    <t>NIV celkem</t>
  </si>
  <si>
    <t>z toho:</t>
  </si>
  <si>
    <t>Telefon:</t>
  </si>
  <si>
    <t>Email:</t>
  </si>
  <si>
    <t>z NIV celkem orientačně:</t>
  </si>
  <si>
    <t xml:space="preserve"> - organizace</t>
  </si>
  <si>
    <t>tabulka 3</t>
  </si>
  <si>
    <t>normativ na jednotku výkonů</t>
  </si>
  <si>
    <t>NIV</t>
  </si>
  <si>
    <t>odvody</t>
  </si>
  <si>
    <t>tabulka1</t>
  </si>
  <si>
    <t>výkony</t>
  </si>
  <si>
    <t>příloha 5 metodiky</t>
  </si>
  <si>
    <t xml:space="preserve">Normativní rozpis </t>
  </si>
  <si>
    <t>Normativní rozpis dle součástí</t>
  </si>
  <si>
    <t>Rozdíl</t>
  </si>
  <si>
    <t>Celkem - dle součástí</t>
  </si>
  <si>
    <t>ONIV přímé</t>
  </si>
  <si>
    <t>ONIV náhrady</t>
  </si>
  <si>
    <t xml:space="preserve">ostatní přímé NIV celkem </t>
  </si>
  <si>
    <t>ostatní přímé NIV celkem</t>
  </si>
  <si>
    <t>z toho orientačně</t>
  </si>
  <si>
    <t>Odvody FKSP</t>
  </si>
  <si>
    <t>ONIV celkem</t>
  </si>
  <si>
    <t>limit zaměst.                               (2 des. místa)</t>
  </si>
  <si>
    <t>Odvody pojistné</t>
  </si>
  <si>
    <t>OPPP</t>
  </si>
  <si>
    <t>platy</t>
  </si>
  <si>
    <t>Zpracoval/a dne:</t>
  </si>
  <si>
    <r>
      <t xml:space="preserve">Škola                                                     </t>
    </r>
    <r>
      <rPr>
        <sz val="10"/>
        <rFont val="Arial CE"/>
        <family val="2"/>
      </rPr>
      <t>Normativní skupina</t>
    </r>
  </si>
  <si>
    <t>Novela NV č. 75/2005 od 1.9.2016</t>
  </si>
  <si>
    <t>v Kč</t>
  </si>
  <si>
    <t>počet jednoho druhu postižení</t>
  </si>
  <si>
    <t>tabulka 2</t>
  </si>
  <si>
    <t xml:space="preserve">platy </t>
  </si>
  <si>
    <t>Požadavky</t>
  </si>
  <si>
    <t>přesuny z platů do OPPP</t>
  </si>
  <si>
    <t>Sumář rozpisu rozpočtu přímých NIV na rok 2018</t>
  </si>
  <si>
    <t>Návrh závazných ukazatelů rozpočtu přímých NIV na rok 2018</t>
  </si>
  <si>
    <t>Normativní rozpis rozpočtu přímých NIV na rok 2018</t>
  </si>
  <si>
    <t>Rok 2017</t>
  </si>
  <si>
    <t>Leden 2018</t>
  </si>
  <si>
    <t>Únor 2018</t>
  </si>
  <si>
    <t>Příplatek za postižení (odečítá se od podpůrných opatření vykazaných ve výkaze R44 od října 2017)</t>
  </si>
  <si>
    <t xml:space="preserve">druh postižení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</si>
</sst>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5" xfId="0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1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3" fillId="0" borderId="27" xfId="0" applyFont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0" fontId="14" fillId="0" borderId="28" xfId="0" applyFont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0" fontId="14" fillId="0" borderId="17" xfId="0" applyFont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13" fillId="0" borderId="22" xfId="0" applyFont="1" applyBorder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3" fontId="1" fillId="33" borderId="43" xfId="0" applyNumberFormat="1" applyFont="1" applyFill="1" applyBorder="1" applyAlignment="1">
      <alignment/>
    </xf>
    <xf numFmtId="3" fontId="1" fillId="33" borderId="41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0" fillId="33" borderId="41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0" fontId="13" fillId="0" borderId="28" xfId="0" applyFont="1" applyBorder="1" applyAlignment="1">
      <alignment/>
    </xf>
    <xf numFmtId="0" fontId="13" fillId="0" borderId="17" xfId="0" applyFont="1" applyBorder="1" applyAlignment="1">
      <alignment/>
    </xf>
    <xf numFmtId="0" fontId="3" fillId="0" borderId="0" xfId="0" applyFont="1" applyAlignment="1">
      <alignment horizontal="right"/>
    </xf>
    <xf numFmtId="3" fontId="1" fillId="0" borderId="44" xfId="0" applyNumberFormat="1" applyFont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0" borderId="45" xfId="0" applyNumberFormat="1" applyFont="1" applyBorder="1" applyAlignment="1">
      <alignment/>
    </xf>
    <xf numFmtId="3" fontId="1" fillId="35" borderId="45" xfId="0" applyNumberFormat="1" applyFont="1" applyFill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14" fillId="37" borderId="51" xfId="0" applyFont="1" applyFill="1" applyBorder="1" applyAlignment="1">
      <alignment wrapText="1"/>
    </xf>
    <xf numFmtId="0" fontId="2" fillId="37" borderId="36" xfId="0" applyFont="1" applyFill="1" applyBorder="1" applyAlignment="1">
      <alignment horizontal="center" wrapText="1"/>
    </xf>
    <xf numFmtId="0" fontId="0" fillId="37" borderId="52" xfId="0" applyFill="1" applyBorder="1" applyAlignment="1">
      <alignment wrapText="1"/>
    </xf>
    <xf numFmtId="0" fontId="0" fillId="37" borderId="53" xfId="0" applyFill="1" applyBorder="1" applyAlignment="1">
      <alignment wrapText="1"/>
    </xf>
    <xf numFmtId="49" fontId="13" fillId="0" borderId="12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55" xfId="0" applyFont="1" applyBorder="1" applyAlignment="1">
      <alignment horizontal="left" vertical="center"/>
    </xf>
    <xf numFmtId="0" fontId="16" fillId="0" borderId="5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1" xfId="0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51" xfId="0" applyFont="1" applyBorder="1" applyAlignment="1">
      <alignment wrapText="1"/>
    </xf>
    <xf numFmtId="0" fontId="53" fillId="0" borderId="0" xfId="0" applyFont="1" applyAlignment="1">
      <alignment/>
    </xf>
    <xf numFmtId="0" fontId="11" fillId="33" borderId="56" xfId="0" applyFont="1" applyFill="1" applyBorder="1" applyAlignment="1">
      <alignment horizontal="left"/>
    </xf>
    <xf numFmtId="0" fontId="11" fillId="33" borderId="57" xfId="0" applyFont="1" applyFill="1" applyBorder="1" applyAlignment="1">
      <alignment horizontal="left"/>
    </xf>
    <xf numFmtId="0" fontId="11" fillId="33" borderId="58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4" fillId="38" borderId="60" xfId="0" applyFont="1" applyFill="1" applyBorder="1" applyAlignment="1">
      <alignment wrapText="1"/>
    </xf>
    <xf numFmtId="0" fontId="0" fillId="38" borderId="61" xfId="0" applyFill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3" fontId="2" fillId="37" borderId="63" xfId="0" applyNumberFormat="1" applyFont="1" applyFill="1" applyBorder="1" applyAlignment="1">
      <alignment wrapText="1"/>
    </xf>
    <xf numFmtId="0" fontId="3" fillId="37" borderId="52" xfId="0" applyFont="1" applyFill="1" applyBorder="1" applyAlignment="1">
      <alignment wrapText="1"/>
    </xf>
    <xf numFmtId="0" fontId="15" fillId="33" borderId="51" xfId="0" applyFont="1" applyFill="1" applyBorder="1" applyAlignment="1">
      <alignment/>
    </xf>
    <xf numFmtId="0" fontId="15" fillId="33" borderId="52" xfId="0" applyFont="1" applyFill="1" applyBorder="1" applyAlignment="1">
      <alignment/>
    </xf>
    <xf numFmtId="0" fontId="15" fillId="33" borderId="53" xfId="0" applyFont="1" applyFill="1" applyBorder="1" applyAlignment="1">
      <alignment/>
    </xf>
    <xf numFmtId="3" fontId="0" fillId="0" borderId="27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4" xfId="0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4" xfId="0" applyBorder="1" applyAlignment="1">
      <alignment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1" fillId="33" borderId="51" xfId="0" applyFont="1" applyFill="1" applyBorder="1" applyAlignment="1">
      <alignment horizontal="left"/>
    </xf>
    <xf numFmtId="0" fontId="11" fillId="33" borderId="52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29" xfId="0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60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12" fillId="0" borderId="52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0" fillId="0" borderId="28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71" xfId="0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selection activeCell="A4" sqref="A4:L4"/>
    </sheetView>
  </sheetViews>
  <sheetFormatPr defaultColWidth="9.00390625" defaultRowHeight="12.75"/>
  <cols>
    <col min="1" max="1" width="30.875" style="0" customWidth="1"/>
    <col min="2" max="2" width="8.875" style="0" customWidth="1"/>
    <col min="3" max="3" width="8.875" style="12" customWidth="1"/>
    <col min="4" max="7" width="8.875" style="0" customWidth="1"/>
    <col min="8" max="8" width="8.875" style="10" customWidth="1"/>
    <col min="9" max="9" width="8.875" style="0" customWidth="1"/>
    <col min="10" max="10" width="8.875" style="12" customWidth="1"/>
    <col min="11" max="14" width="8.875" style="0" customWidth="1"/>
  </cols>
  <sheetData>
    <row r="1" spans="13:14" ht="12.75">
      <c r="M1" s="146" t="s">
        <v>16</v>
      </c>
      <c r="N1" s="146"/>
    </row>
    <row r="2" ht="12.75">
      <c r="M2" t="s">
        <v>14</v>
      </c>
    </row>
    <row r="3" ht="12.75">
      <c r="A3" t="s">
        <v>2</v>
      </c>
    </row>
    <row r="4" spans="1:12" ht="23.25" customHeight="1">
      <c r="A4" s="157" t="s">
        <v>43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2" ht="23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4" ht="13.5" thickBot="1">
      <c r="A6" s="132" t="s">
        <v>33</v>
      </c>
      <c r="B6" s="141" t="s">
        <v>11</v>
      </c>
      <c r="C6" s="142"/>
      <c r="D6" s="142"/>
      <c r="E6" s="142"/>
      <c r="F6" s="142"/>
      <c r="G6" s="143"/>
      <c r="H6" s="132" t="s">
        <v>15</v>
      </c>
      <c r="I6" s="135" t="s">
        <v>12</v>
      </c>
      <c r="J6" s="152" t="s">
        <v>0</v>
      </c>
      <c r="K6" s="148" t="s">
        <v>13</v>
      </c>
      <c r="L6" s="138" t="s">
        <v>23</v>
      </c>
      <c r="M6" s="112" t="s">
        <v>25</v>
      </c>
      <c r="N6" s="113"/>
    </row>
    <row r="7" spans="1:14" ht="13.5" thickBot="1">
      <c r="A7" s="133"/>
      <c r="B7" s="135" t="s">
        <v>12</v>
      </c>
      <c r="C7" s="148" t="s">
        <v>0</v>
      </c>
      <c r="D7" s="148" t="s">
        <v>13</v>
      </c>
      <c r="E7" s="148" t="s">
        <v>24</v>
      </c>
      <c r="F7" s="116" t="s">
        <v>25</v>
      </c>
      <c r="G7" s="113"/>
      <c r="H7" s="133"/>
      <c r="I7" s="136"/>
      <c r="J7" s="153"/>
      <c r="K7" s="150"/>
      <c r="L7" s="139"/>
      <c r="M7" s="155" t="s">
        <v>21</v>
      </c>
      <c r="N7" s="114" t="s">
        <v>22</v>
      </c>
    </row>
    <row r="8" spans="1:14" ht="54" customHeight="1" thickBot="1">
      <c r="A8" s="134"/>
      <c r="B8" s="147"/>
      <c r="C8" s="149" t="s">
        <v>0</v>
      </c>
      <c r="D8" s="149" t="s">
        <v>13</v>
      </c>
      <c r="E8" s="149" t="s">
        <v>24</v>
      </c>
      <c r="F8" s="50" t="s">
        <v>21</v>
      </c>
      <c r="G8" s="13" t="s">
        <v>22</v>
      </c>
      <c r="H8" s="134"/>
      <c r="I8" s="137"/>
      <c r="J8" s="154"/>
      <c r="K8" s="151"/>
      <c r="L8" s="140"/>
      <c r="M8" s="156"/>
      <c r="N8" s="115"/>
    </row>
    <row r="9" spans="1:14" ht="19.5" customHeight="1" thickBot="1">
      <c r="A9" s="32" t="s">
        <v>17</v>
      </c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</row>
    <row r="10" spans="1:14" ht="19.5" customHeight="1">
      <c r="A10" s="67"/>
      <c r="B10" s="14">
        <f aca="true" t="shared" si="0" ref="B10:B27">SUM(C10,D10,E10)</f>
        <v>0</v>
      </c>
      <c r="C10" s="14"/>
      <c r="D10" s="14">
        <f aca="true" t="shared" si="1" ref="D10:D15">ROUND((C10*36%),0)</f>
        <v>0</v>
      </c>
      <c r="E10" s="14">
        <f aca="true" t="shared" si="2" ref="E10:E15">F10+G10</f>
        <v>0</v>
      </c>
      <c r="F10" s="14"/>
      <c r="G10" s="14"/>
      <c r="H10" s="14"/>
      <c r="I10" s="14">
        <f aca="true" t="shared" si="3" ref="I10:I27">SUM(J10,K10,L10)</f>
        <v>0</v>
      </c>
      <c r="J10" s="36">
        <f aca="true" t="shared" si="4" ref="J10:J27">ROUND((H10*C10),0)</f>
        <v>0</v>
      </c>
      <c r="K10" s="14">
        <f aca="true" t="shared" si="5" ref="K10:K15">ROUND((D10*H10),0)</f>
        <v>0</v>
      </c>
      <c r="L10" s="37">
        <f aca="true" t="shared" si="6" ref="L10:L15">M10+N10</f>
        <v>0</v>
      </c>
      <c r="M10" s="14">
        <f aca="true" t="shared" si="7" ref="M10:M15">ROUND((H10*F10),0)</f>
        <v>0</v>
      </c>
      <c r="N10" s="26">
        <f aca="true" t="shared" si="8" ref="N10:N15">ROUND((H10*G10),0)</f>
        <v>0</v>
      </c>
    </row>
    <row r="11" spans="1:14" ht="19.5" customHeight="1">
      <c r="A11" s="68"/>
      <c r="B11" s="16">
        <f t="shared" si="0"/>
        <v>0</v>
      </c>
      <c r="C11" s="16"/>
      <c r="D11" s="16">
        <f t="shared" si="1"/>
        <v>0</v>
      </c>
      <c r="E11" s="16">
        <f t="shared" si="2"/>
        <v>0</v>
      </c>
      <c r="F11" s="16"/>
      <c r="G11" s="16"/>
      <c r="H11" s="16"/>
      <c r="I11" s="16">
        <f t="shared" si="3"/>
        <v>0</v>
      </c>
      <c r="J11" s="33">
        <f t="shared" si="4"/>
        <v>0</v>
      </c>
      <c r="K11" s="16">
        <f t="shared" si="5"/>
        <v>0</v>
      </c>
      <c r="L11" s="34">
        <f t="shared" si="6"/>
        <v>0</v>
      </c>
      <c r="M11" s="16">
        <f t="shared" si="7"/>
        <v>0</v>
      </c>
      <c r="N11" s="27">
        <f t="shared" si="8"/>
        <v>0</v>
      </c>
    </row>
    <row r="12" spans="1:14" ht="19.5" customHeight="1">
      <c r="A12" s="68"/>
      <c r="B12" s="16">
        <f t="shared" si="0"/>
        <v>0</v>
      </c>
      <c r="C12" s="16"/>
      <c r="D12" s="16">
        <f t="shared" si="1"/>
        <v>0</v>
      </c>
      <c r="E12" s="16">
        <f t="shared" si="2"/>
        <v>0</v>
      </c>
      <c r="F12" s="16"/>
      <c r="G12" s="16"/>
      <c r="H12" s="16"/>
      <c r="I12" s="16">
        <f t="shared" si="3"/>
        <v>0</v>
      </c>
      <c r="J12" s="33">
        <f t="shared" si="4"/>
        <v>0</v>
      </c>
      <c r="K12" s="16">
        <f t="shared" si="5"/>
        <v>0</v>
      </c>
      <c r="L12" s="34">
        <f t="shared" si="6"/>
        <v>0</v>
      </c>
      <c r="M12" s="16">
        <f t="shared" si="7"/>
        <v>0</v>
      </c>
      <c r="N12" s="27">
        <f t="shared" si="8"/>
        <v>0</v>
      </c>
    </row>
    <row r="13" spans="1:14" ht="19.5" customHeight="1">
      <c r="A13" s="68"/>
      <c r="B13" s="16">
        <f>SUM(C13,D13,E13)</f>
        <v>0</v>
      </c>
      <c r="C13" s="16"/>
      <c r="D13" s="16">
        <f t="shared" si="1"/>
        <v>0</v>
      </c>
      <c r="E13" s="16">
        <f t="shared" si="2"/>
        <v>0</v>
      </c>
      <c r="F13" s="16"/>
      <c r="G13" s="16"/>
      <c r="H13" s="16"/>
      <c r="I13" s="16">
        <f>SUM(J13,K13,L13)</f>
        <v>0</v>
      </c>
      <c r="J13" s="33">
        <f>ROUND((H13*C13),0)</f>
        <v>0</v>
      </c>
      <c r="K13" s="16">
        <f t="shared" si="5"/>
        <v>0</v>
      </c>
      <c r="L13" s="34">
        <f t="shared" si="6"/>
        <v>0</v>
      </c>
      <c r="M13" s="16">
        <f t="shared" si="7"/>
        <v>0</v>
      </c>
      <c r="N13" s="27">
        <f t="shared" si="8"/>
        <v>0</v>
      </c>
    </row>
    <row r="14" spans="1:14" ht="19.5" customHeight="1">
      <c r="A14" s="68"/>
      <c r="B14" s="16">
        <f>SUM(C14,D14,E14)</f>
        <v>0</v>
      </c>
      <c r="C14" s="16"/>
      <c r="D14" s="16">
        <f t="shared" si="1"/>
        <v>0</v>
      </c>
      <c r="E14" s="16">
        <f t="shared" si="2"/>
        <v>0</v>
      </c>
      <c r="F14" s="16"/>
      <c r="G14" s="16"/>
      <c r="H14" s="16"/>
      <c r="I14" s="16">
        <f>SUM(J14,K14,L14)</f>
        <v>0</v>
      </c>
      <c r="J14" s="33">
        <f>ROUND((H14*C14),0)</f>
        <v>0</v>
      </c>
      <c r="K14" s="16">
        <f t="shared" si="5"/>
        <v>0</v>
      </c>
      <c r="L14" s="34">
        <f t="shared" si="6"/>
        <v>0</v>
      </c>
      <c r="M14" s="16">
        <f t="shared" si="7"/>
        <v>0</v>
      </c>
      <c r="N14" s="27">
        <f t="shared" si="8"/>
        <v>0</v>
      </c>
    </row>
    <row r="15" spans="1:14" ht="19.5" customHeight="1">
      <c r="A15" s="68" t="s">
        <v>34</v>
      </c>
      <c r="B15" s="16">
        <f>SUM(C15,D15,E15)</f>
        <v>0</v>
      </c>
      <c r="C15" s="16"/>
      <c r="D15" s="16">
        <f t="shared" si="1"/>
        <v>0</v>
      </c>
      <c r="E15" s="16">
        <f t="shared" si="2"/>
        <v>0</v>
      </c>
      <c r="F15" s="16"/>
      <c r="G15" s="16"/>
      <c r="H15" s="16"/>
      <c r="I15" s="16">
        <f>SUM(J15,K15,L15)</f>
        <v>0</v>
      </c>
      <c r="J15" s="33">
        <f>ROUND((H15*C15),0)</f>
        <v>0</v>
      </c>
      <c r="K15" s="16">
        <f t="shared" si="5"/>
        <v>0</v>
      </c>
      <c r="L15" s="34">
        <f t="shared" si="6"/>
        <v>0</v>
      </c>
      <c r="M15" s="16">
        <f t="shared" si="7"/>
        <v>0</v>
      </c>
      <c r="N15" s="27">
        <f t="shared" si="8"/>
        <v>0</v>
      </c>
    </row>
    <row r="16" spans="1:15" s="12" customFormat="1" ht="19.5" customHeight="1" thickBot="1">
      <c r="A16" s="109" t="s">
        <v>1</v>
      </c>
      <c r="B16" s="110"/>
      <c r="C16" s="110"/>
      <c r="D16" s="110"/>
      <c r="E16" s="110"/>
      <c r="F16" s="110"/>
      <c r="G16" s="111"/>
      <c r="H16" s="62"/>
      <c r="I16" s="63">
        <f>SUM(I9:I15)</f>
        <v>0</v>
      </c>
      <c r="J16" s="63">
        <f>SUM(J9:J15)</f>
        <v>0</v>
      </c>
      <c r="K16" s="64">
        <f>SUM(K9:K15)</f>
        <v>0</v>
      </c>
      <c r="L16" s="64">
        <f>SUM(L9:L15)</f>
        <v>0</v>
      </c>
      <c r="M16" s="65">
        <f>SUM(M10:M15)</f>
        <v>0</v>
      </c>
      <c r="N16" s="66">
        <f>SUM(N10:N15)</f>
        <v>0</v>
      </c>
      <c r="O16" s="15"/>
    </row>
    <row r="17" spans="1:14" ht="19.5" customHeight="1" thickBot="1">
      <c r="A17" s="59" t="s">
        <v>18</v>
      </c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</row>
    <row r="18" spans="1:14" ht="19.5" customHeight="1">
      <c r="A18" s="35"/>
      <c r="B18" s="14">
        <f t="shared" si="0"/>
        <v>0</v>
      </c>
      <c r="C18" s="14"/>
      <c r="D18" s="14">
        <f aca="true" t="shared" si="9" ref="D18:D27">ROUND((C18*36%),0)</f>
        <v>0</v>
      </c>
      <c r="E18" s="14">
        <f aca="true" t="shared" si="10" ref="E18:E27">F18+G18</f>
        <v>0</v>
      </c>
      <c r="F18" s="14"/>
      <c r="G18" s="51"/>
      <c r="H18" s="47"/>
      <c r="I18" s="45">
        <f t="shared" si="3"/>
        <v>0</v>
      </c>
      <c r="J18" s="36">
        <f t="shared" si="4"/>
        <v>0</v>
      </c>
      <c r="K18" s="42">
        <f aca="true" t="shared" si="11" ref="K18:K27">ROUND((D18*H18),0)</f>
        <v>0</v>
      </c>
      <c r="L18" s="37">
        <f aca="true" t="shared" si="12" ref="L18:L27">M18+N18</f>
        <v>0</v>
      </c>
      <c r="M18" s="14">
        <f aca="true" t="shared" si="13" ref="M18:M27">ROUND((H18*F18),0)</f>
        <v>0</v>
      </c>
      <c r="N18" s="26">
        <f aca="true" t="shared" si="14" ref="N18:N27">ROUND((H18*G18),0)</f>
        <v>0</v>
      </c>
    </row>
    <row r="19" spans="1:14" ht="19.5" customHeight="1">
      <c r="A19" s="38"/>
      <c r="B19" s="16">
        <f t="shared" si="0"/>
        <v>0</v>
      </c>
      <c r="C19" s="16"/>
      <c r="D19" s="16">
        <f t="shared" si="9"/>
        <v>0</v>
      </c>
      <c r="E19" s="16">
        <f t="shared" si="10"/>
        <v>0</v>
      </c>
      <c r="F19" s="16"/>
      <c r="G19" s="52"/>
      <c r="H19" s="48"/>
      <c r="I19" s="46">
        <f t="shared" si="3"/>
        <v>0</v>
      </c>
      <c r="J19" s="33">
        <f t="shared" si="4"/>
        <v>0</v>
      </c>
      <c r="K19" s="16">
        <f t="shared" si="11"/>
        <v>0</v>
      </c>
      <c r="L19" s="34">
        <f t="shared" si="12"/>
        <v>0</v>
      </c>
      <c r="M19" s="16">
        <f t="shared" si="13"/>
        <v>0</v>
      </c>
      <c r="N19" s="27">
        <f t="shared" si="14"/>
        <v>0</v>
      </c>
    </row>
    <row r="20" spans="1:14" ht="19.5" customHeight="1">
      <c r="A20" s="38"/>
      <c r="B20" s="16">
        <f t="shared" si="0"/>
        <v>0</v>
      </c>
      <c r="C20" s="16"/>
      <c r="D20" s="16">
        <f t="shared" si="9"/>
        <v>0</v>
      </c>
      <c r="E20" s="16">
        <f t="shared" si="10"/>
        <v>0</v>
      </c>
      <c r="F20" s="16"/>
      <c r="G20" s="52"/>
      <c r="H20" s="48"/>
      <c r="I20" s="46">
        <f t="shared" si="3"/>
        <v>0</v>
      </c>
      <c r="J20" s="33">
        <f t="shared" si="4"/>
        <v>0</v>
      </c>
      <c r="K20" s="16">
        <f t="shared" si="11"/>
        <v>0</v>
      </c>
      <c r="L20" s="34">
        <f t="shared" si="12"/>
        <v>0</v>
      </c>
      <c r="M20" s="16">
        <f t="shared" si="13"/>
        <v>0</v>
      </c>
      <c r="N20" s="27">
        <f t="shared" si="14"/>
        <v>0</v>
      </c>
    </row>
    <row r="21" spans="1:14" ht="19.5" customHeight="1">
      <c r="A21" s="38"/>
      <c r="B21" s="16">
        <f t="shared" si="0"/>
        <v>0</v>
      </c>
      <c r="C21" s="16"/>
      <c r="D21" s="16">
        <f t="shared" si="9"/>
        <v>0</v>
      </c>
      <c r="E21" s="16">
        <f t="shared" si="10"/>
        <v>0</v>
      </c>
      <c r="F21" s="16"/>
      <c r="G21" s="52"/>
      <c r="H21" s="48"/>
      <c r="I21" s="46">
        <f t="shared" si="3"/>
        <v>0</v>
      </c>
      <c r="J21" s="33">
        <f t="shared" si="4"/>
        <v>0</v>
      </c>
      <c r="K21" s="16">
        <f t="shared" si="11"/>
        <v>0</v>
      </c>
      <c r="L21" s="34">
        <f t="shared" si="12"/>
        <v>0</v>
      </c>
      <c r="M21" s="16">
        <f t="shared" si="13"/>
        <v>0</v>
      </c>
      <c r="N21" s="27">
        <f t="shared" si="14"/>
        <v>0</v>
      </c>
    </row>
    <row r="22" spans="1:14" ht="19.5" customHeight="1">
      <c r="A22" s="38"/>
      <c r="B22" s="16">
        <f t="shared" si="0"/>
        <v>0</v>
      </c>
      <c r="C22" s="16"/>
      <c r="D22" s="16">
        <f t="shared" si="9"/>
        <v>0</v>
      </c>
      <c r="E22" s="16">
        <f t="shared" si="10"/>
        <v>0</v>
      </c>
      <c r="F22" s="16"/>
      <c r="G22" s="52"/>
      <c r="H22" s="48"/>
      <c r="I22" s="46">
        <f t="shared" si="3"/>
        <v>0</v>
      </c>
      <c r="J22" s="33">
        <f t="shared" si="4"/>
        <v>0</v>
      </c>
      <c r="K22" s="16">
        <f t="shared" si="11"/>
        <v>0</v>
      </c>
      <c r="L22" s="34">
        <f t="shared" si="12"/>
        <v>0</v>
      </c>
      <c r="M22" s="16">
        <f t="shared" si="13"/>
        <v>0</v>
      </c>
      <c r="N22" s="27">
        <f t="shared" si="14"/>
        <v>0</v>
      </c>
    </row>
    <row r="23" spans="1:14" ht="19.5" customHeight="1">
      <c r="A23" s="38"/>
      <c r="B23" s="16">
        <f t="shared" si="0"/>
        <v>0</v>
      </c>
      <c r="C23" s="16"/>
      <c r="D23" s="16">
        <f t="shared" si="9"/>
        <v>0</v>
      </c>
      <c r="E23" s="16">
        <f t="shared" si="10"/>
        <v>0</v>
      </c>
      <c r="F23" s="16"/>
      <c r="G23" s="52"/>
      <c r="H23" s="48"/>
      <c r="I23" s="46">
        <f t="shared" si="3"/>
        <v>0</v>
      </c>
      <c r="J23" s="33">
        <f t="shared" si="4"/>
        <v>0</v>
      </c>
      <c r="K23" s="16">
        <f t="shared" si="11"/>
        <v>0</v>
      </c>
      <c r="L23" s="34">
        <f t="shared" si="12"/>
        <v>0</v>
      </c>
      <c r="M23" s="16">
        <f t="shared" si="13"/>
        <v>0</v>
      </c>
      <c r="N23" s="27">
        <f t="shared" si="14"/>
        <v>0</v>
      </c>
    </row>
    <row r="24" spans="1:14" ht="19.5" customHeight="1">
      <c r="A24" s="38"/>
      <c r="B24" s="16">
        <f t="shared" si="0"/>
        <v>0</v>
      </c>
      <c r="C24" s="16"/>
      <c r="D24" s="16">
        <f t="shared" si="9"/>
        <v>0</v>
      </c>
      <c r="E24" s="16">
        <f t="shared" si="10"/>
        <v>0</v>
      </c>
      <c r="F24" s="16"/>
      <c r="G24" s="52"/>
      <c r="H24" s="48"/>
      <c r="I24" s="46">
        <f t="shared" si="3"/>
        <v>0</v>
      </c>
      <c r="J24" s="33">
        <f t="shared" si="4"/>
        <v>0</v>
      </c>
      <c r="K24" s="16">
        <f t="shared" si="11"/>
        <v>0</v>
      </c>
      <c r="L24" s="34">
        <f t="shared" si="12"/>
        <v>0</v>
      </c>
      <c r="M24" s="16">
        <f t="shared" si="13"/>
        <v>0</v>
      </c>
      <c r="N24" s="27">
        <f t="shared" si="14"/>
        <v>0</v>
      </c>
    </row>
    <row r="25" spans="1:14" ht="19.5" customHeight="1">
      <c r="A25" s="38"/>
      <c r="B25" s="16">
        <f t="shared" si="0"/>
        <v>0</v>
      </c>
      <c r="C25" s="16"/>
      <c r="D25" s="16">
        <f t="shared" si="9"/>
        <v>0</v>
      </c>
      <c r="E25" s="16">
        <f t="shared" si="10"/>
        <v>0</v>
      </c>
      <c r="F25" s="16"/>
      <c r="G25" s="52"/>
      <c r="H25" s="48"/>
      <c r="I25" s="46">
        <f t="shared" si="3"/>
        <v>0</v>
      </c>
      <c r="J25" s="33">
        <f t="shared" si="4"/>
        <v>0</v>
      </c>
      <c r="K25" s="16">
        <f t="shared" si="11"/>
        <v>0</v>
      </c>
      <c r="L25" s="34">
        <f t="shared" si="12"/>
        <v>0</v>
      </c>
      <c r="M25" s="16">
        <f t="shared" si="13"/>
        <v>0</v>
      </c>
      <c r="N25" s="27">
        <f t="shared" si="14"/>
        <v>0</v>
      </c>
    </row>
    <row r="26" spans="1:14" ht="19.5" customHeight="1">
      <c r="A26" s="38"/>
      <c r="B26" s="16">
        <f t="shared" si="0"/>
        <v>0</v>
      </c>
      <c r="C26" s="16"/>
      <c r="D26" s="16">
        <f t="shared" si="9"/>
        <v>0</v>
      </c>
      <c r="E26" s="16">
        <f t="shared" si="10"/>
        <v>0</v>
      </c>
      <c r="F26" s="16"/>
      <c r="G26" s="52"/>
      <c r="H26" s="48"/>
      <c r="I26" s="46">
        <f t="shared" si="3"/>
        <v>0</v>
      </c>
      <c r="J26" s="33">
        <f t="shared" si="4"/>
        <v>0</v>
      </c>
      <c r="K26" s="16">
        <f t="shared" si="11"/>
        <v>0</v>
      </c>
      <c r="L26" s="34">
        <f t="shared" si="12"/>
        <v>0</v>
      </c>
      <c r="M26" s="16">
        <f t="shared" si="13"/>
        <v>0</v>
      </c>
      <c r="N26" s="27">
        <f t="shared" si="14"/>
        <v>0</v>
      </c>
    </row>
    <row r="27" spans="1:14" ht="19.5" customHeight="1" thickBot="1">
      <c r="A27" s="68" t="s">
        <v>34</v>
      </c>
      <c r="B27" s="16">
        <f t="shared" si="0"/>
        <v>0</v>
      </c>
      <c r="C27" s="16"/>
      <c r="D27" s="16">
        <f t="shared" si="9"/>
        <v>0</v>
      </c>
      <c r="E27" s="16">
        <f t="shared" si="10"/>
        <v>0</v>
      </c>
      <c r="F27" s="16"/>
      <c r="G27" s="52"/>
      <c r="H27" s="48"/>
      <c r="I27" s="46">
        <f t="shared" si="3"/>
        <v>0</v>
      </c>
      <c r="J27" s="33">
        <f t="shared" si="4"/>
        <v>0</v>
      </c>
      <c r="K27" s="16">
        <f t="shared" si="11"/>
        <v>0</v>
      </c>
      <c r="L27" s="34">
        <f t="shared" si="12"/>
        <v>0</v>
      </c>
      <c r="M27" s="16">
        <f t="shared" si="13"/>
        <v>0</v>
      </c>
      <c r="N27" s="27">
        <f t="shared" si="14"/>
        <v>0</v>
      </c>
    </row>
    <row r="28" spans="1:14" ht="19.5" customHeight="1" thickBot="1">
      <c r="A28" s="123" t="s">
        <v>20</v>
      </c>
      <c r="B28" s="124"/>
      <c r="C28" s="124"/>
      <c r="D28" s="124"/>
      <c r="E28" s="124"/>
      <c r="F28" s="124"/>
      <c r="G28" s="125"/>
      <c r="H28" s="49"/>
      <c r="I28" s="29">
        <f>SUM(I17:I27)</f>
        <v>0</v>
      </c>
      <c r="J28" s="39">
        <f>SUM(J18:J27)</f>
        <v>0</v>
      </c>
      <c r="K28" s="30">
        <f>SUM(K17:K27)</f>
        <v>0</v>
      </c>
      <c r="L28" s="30">
        <f>SUM(L17:L27)</f>
        <v>0</v>
      </c>
      <c r="M28" s="30">
        <f>SUM(M17:M27)</f>
        <v>0</v>
      </c>
      <c r="N28" s="17">
        <f>SUM(N17:N27)</f>
        <v>0</v>
      </c>
    </row>
    <row r="29" spans="1:14" s="10" customFormat="1" ht="35.25" customHeight="1" thickBot="1">
      <c r="A29" s="40" t="s">
        <v>19</v>
      </c>
      <c r="B29" s="41"/>
      <c r="C29" s="41"/>
      <c r="D29" s="41"/>
      <c r="E29" s="41"/>
      <c r="F29" s="41"/>
      <c r="G29" s="54"/>
      <c r="H29" s="57"/>
      <c r="I29" s="55">
        <f aca="true" t="shared" si="15" ref="I29:N29">I16-I28</f>
        <v>0</v>
      </c>
      <c r="J29" s="41">
        <f t="shared" si="15"/>
        <v>0</v>
      </c>
      <c r="K29" s="41">
        <f t="shared" si="15"/>
        <v>0</v>
      </c>
      <c r="L29" s="41">
        <f t="shared" si="15"/>
        <v>0</v>
      </c>
      <c r="M29" s="41">
        <f t="shared" si="15"/>
        <v>0</v>
      </c>
      <c r="N29" s="31">
        <f t="shared" si="15"/>
        <v>0</v>
      </c>
    </row>
    <row r="30" spans="1:14" ht="7.5" customHeight="1" thickBot="1">
      <c r="A30" s="60"/>
      <c r="B30" s="60"/>
      <c r="C30" s="60"/>
      <c r="D30" s="60"/>
      <c r="E30" s="60"/>
      <c r="F30" s="60"/>
      <c r="G30" s="60"/>
      <c r="H30" s="61"/>
      <c r="I30" s="60"/>
      <c r="J30" s="60"/>
      <c r="K30" s="60"/>
      <c r="L30" s="60"/>
      <c r="M30" s="60"/>
      <c r="N30" s="60"/>
    </row>
    <row r="31" spans="1:15" ht="14.25" thickBot="1">
      <c r="A31" s="117" t="s">
        <v>47</v>
      </c>
      <c r="B31" s="118"/>
      <c r="C31" s="118"/>
      <c r="D31" s="118"/>
      <c r="E31" s="118"/>
      <c r="F31" s="118"/>
      <c r="G31" s="119"/>
      <c r="H31" s="119"/>
      <c r="I31" s="119"/>
      <c r="J31" s="119"/>
      <c r="K31" s="119"/>
      <c r="L31" s="119"/>
      <c r="M31" s="119"/>
      <c r="N31" s="120"/>
      <c r="O31" s="108"/>
    </row>
    <row r="32" spans="1:14" ht="49.5" thickBot="1">
      <c r="A32" s="85"/>
      <c r="B32" s="121" t="s">
        <v>48</v>
      </c>
      <c r="C32" s="122"/>
      <c r="D32" s="122"/>
      <c r="E32" s="122"/>
      <c r="F32" s="122"/>
      <c r="G32" s="122"/>
      <c r="H32" s="86" t="s">
        <v>36</v>
      </c>
      <c r="I32" s="87"/>
      <c r="J32" s="87"/>
      <c r="K32" s="87"/>
      <c r="L32" s="87"/>
      <c r="M32" s="87"/>
      <c r="N32" s="88"/>
    </row>
    <row r="33" spans="1:14" ht="19.5" customHeight="1">
      <c r="A33" s="78" t="s">
        <v>44</v>
      </c>
      <c r="C33" s="79"/>
      <c r="D33" s="79"/>
      <c r="E33" s="79"/>
      <c r="F33" s="79"/>
      <c r="G33" s="79"/>
      <c r="H33" s="80"/>
      <c r="I33" s="81">
        <f>J33+K33+L33</f>
        <v>0</v>
      </c>
      <c r="J33" s="82"/>
      <c r="K33" s="43"/>
      <c r="L33" s="83"/>
      <c r="M33" s="43"/>
      <c r="N33" s="84"/>
    </row>
    <row r="34" spans="1:14" ht="19.5" customHeight="1">
      <c r="A34" s="76"/>
      <c r="B34" s="52"/>
      <c r="C34" s="75"/>
      <c r="D34" s="75"/>
      <c r="E34" s="75"/>
      <c r="F34" s="75"/>
      <c r="G34" s="75"/>
      <c r="H34" s="48"/>
      <c r="I34" s="46"/>
      <c r="J34" s="33"/>
      <c r="K34" s="16"/>
      <c r="L34" s="34"/>
      <c r="M34" s="16"/>
      <c r="N34" s="27"/>
    </row>
    <row r="35" spans="1:14" ht="19.5" customHeight="1">
      <c r="A35" s="77" t="s">
        <v>45</v>
      </c>
      <c r="B35" s="52"/>
      <c r="C35" s="75"/>
      <c r="D35" s="75"/>
      <c r="E35" s="75"/>
      <c r="F35" s="75"/>
      <c r="G35" s="75"/>
      <c r="H35" s="48"/>
      <c r="I35" s="46">
        <f>J35+K35+L35</f>
        <v>0</v>
      </c>
      <c r="J35" s="33"/>
      <c r="K35" s="16"/>
      <c r="L35" s="34"/>
      <c r="M35" s="16"/>
      <c r="N35" s="27"/>
    </row>
    <row r="36" spans="1:14" ht="19.5" customHeight="1">
      <c r="A36" s="77"/>
      <c r="B36" s="52"/>
      <c r="C36" s="75"/>
      <c r="D36" s="75"/>
      <c r="E36" s="75"/>
      <c r="F36" s="75"/>
      <c r="G36" s="75"/>
      <c r="H36" s="48"/>
      <c r="I36" s="46"/>
      <c r="J36" s="33"/>
      <c r="K36" s="16"/>
      <c r="L36" s="34"/>
      <c r="M36" s="16"/>
      <c r="N36" s="27"/>
    </row>
    <row r="37" spans="1:14" ht="19.5" customHeight="1">
      <c r="A37" s="77" t="s">
        <v>46</v>
      </c>
      <c r="B37" s="52"/>
      <c r="C37" s="75"/>
      <c r="D37" s="75"/>
      <c r="E37" s="75"/>
      <c r="F37" s="75"/>
      <c r="G37" s="75"/>
      <c r="H37" s="48"/>
      <c r="I37" s="46">
        <f>J37+K37+L37</f>
        <v>0</v>
      </c>
      <c r="J37" s="33"/>
      <c r="K37" s="16"/>
      <c r="L37" s="34"/>
      <c r="M37" s="16"/>
      <c r="N37" s="27"/>
    </row>
    <row r="38" spans="1:14" ht="19.5" customHeight="1" thickBot="1">
      <c r="A38" s="89"/>
      <c r="B38" s="53"/>
      <c r="C38" s="90"/>
      <c r="D38" s="90"/>
      <c r="E38" s="90"/>
      <c r="F38" s="90"/>
      <c r="G38" s="90"/>
      <c r="H38" s="56"/>
      <c r="I38" s="70"/>
      <c r="J38" s="71"/>
      <c r="K38" s="72"/>
      <c r="L38" s="73"/>
      <c r="M38" s="70"/>
      <c r="N38" s="74"/>
    </row>
    <row r="39" spans="1:14" ht="16.5" thickBot="1">
      <c r="A39" s="144" t="s">
        <v>1</v>
      </c>
      <c r="B39" s="145"/>
      <c r="C39" s="145"/>
      <c r="D39" s="145"/>
      <c r="E39" s="145"/>
      <c r="F39" s="145"/>
      <c r="G39" s="145"/>
      <c r="H39" s="49"/>
      <c r="I39" s="29">
        <f>SUM(I33:I37)</f>
        <v>0</v>
      </c>
      <c r="J39" s="29">
        <f>SUM(J33:J37)</f>
        <v>0</v>
      </c>
      <c r="K39" s="39">
        <f>SUM(K33:K37)</f>
        <v>0</v>
      </c>
      <c r="L39" s="39">
        <f>SUM(L33:L37)</f>
        <v>0</v>
      </c>
      <c r="M39" s="58"/>
      <c r="N39" s="17"/>
    </row>
    <row r="40" ht="12.75">
      <c r="A40" s="11"/>
    </row>
    <row r="41" ht="15.75" customHeight="1">
      <c r="A41" s="11"/>
    </row>
  </sheetData>
  <sheetProtection/>
  <mergeCells count="24">
    <mergeCell ref="K6:K8"/>
    <mergeCell ref="J6:J8"/>
    <mergeCell ref="M7:M8"/>
    <mergeCell ref="A4:L4"/>
    <mergeCell ref="H6:H8"/>
    <mergeCell ref="I6:I8"/>
    <mergeCell ref="L6:L8"/>
    <mergeCell ref="B6:G6"/>
    <mergeCell ref="A39:G39"/>
    <mergeCell ref="M1:N1"/>
    <mergeCell ref="B7:B8"/>
    <mergeCell ref="C7:C8"/>
    <mergeCell ref="D7:D8"/>
    <mergeCell ref="E7:E8"/>
    <mergeCell ref="A16:G16"/>
    <mergeCell ref="M6:N6"/>
    <mergeCell ref="N7:N8"/>
    <mergeCell ref="F7:G7"/>
    <mergeCell ref="A31:N31"/>
    <mergeCell ref="B32:G32"/>
    <mergeCell ref="A28:G28"/>
    <mergeCell ref="B9:N9"/>
    <mergeCell ref="B17:N17"/>
    <mergeCell ref="A6:A8"/>
  </mergeCells>
  <printOptions/>
  <pageMargins left="0" right="0" top="0" bottom="0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6.25390625" style="0" customWidth="1"/>
    <col min="2" max="9" width="12.875" style="0" customWidth="1"/>
  </cols>
  <sheetData>
    <row r="1" ht="12.75">
      <c r="H1" t="s">
        <v>16</v>
      </c>
    </row>
    <row r="2" ht="12.75">
      <c r="H2" t="s">
        <v>37</v>
      </c>
    </row>
    <row r="4" spans="1:9" ht="18">
      <c r="A4" s="158" t="s">
        <v>42</v>
      </c>
      <c r="B4" s="158"/>
      <c r="C4" s="158"/>
      <c r="D4" s="158"/>
      <c r="E4" s="158"/>
      <c r="F4" s="158"/>
      <c r="G4" s="158"/>
      <c r="H4" s="158"/>
      <c r="I4" s="146"/>
    </row>
    <row r="6" ht="18.75" customHeight="1"/>
    <row r="7" ht="18.75" customHeight="1"/>
    <row r="8" spans="1:8" ht="20.25" customHeight="1">
      <c r="A8" s="1" t="s">
        <v>3</v>
      </c>
      <c r="B8" s="91"/>
      <c r="C8" s="91"/>
      <c r="D8" s="91"/>
      <c r="E8" s="91"/>
      <c r="F8" s="91"/>
      <c r="G8" s="91"/>
      <c r="H8" s="91"/>
    </row>
    <row r="9" spans="1:8" ht="23.25" customHeight="1">
      <c r="A9" s="92"/>
      <c r="B9" s="93"/>
      <c r="C9" s="93"/>
      <c r="D9" s="93"/>
      <c r="E9" s="94"/>
      <c r="F9" s="94"/>
      <c r="G9" s="94"/>
      <c r="H9" s="94"/>
    </row>
    <row r="10" ht="20.25" customHeight="1">
      <c r="A10" s="95" t="s">
        <v>2</v>
      </c>
    </row>
    <row r="11" spans="1:8" ht="23.25" customHeight="1">
      <c r="A11" s="92"/>
      <c r="B11" s="93"/>
      <c r="C11" s="93"/>
      <c r="D11" s="93"/>
      <c r="E11" s="96"/>
      <c r="F11" s="96"/>
      <c r="G11" s="96"/>
      <c r="H11" s="96"/>
    </row>
    <row r="12" spans="1:5" ht="18" customHeight="1">
      <c r="A12" s="97"/>
      <c r="B12" s="96"/>
      <c r="C12" s="96"/>
      <c r="D12" s="96"/>
      <c r="E12" s="96"/>
    </row>
    <row r="13" spans="1:8" ht="18" customHeight="1" thickBot="1">
      <c r="A13" s="97"/>
      <c r="B13" s="96"/>
      <c r="C13" s="96"/>
      <c r="D13" s="96"/>
      <c r="E13" s="96"/>
      <c r="G13" s="98"/>
      <c r="H13" s="98"/>
    </row>
    <row r="14" spans="1:9" s="18" customFormat="1" ht="12.75" customHeight="1" thickBot="1">
      <c r="A14" s="159"/>
      <c r="B14" s="162" t="s">
        <v>4</v>
      </c>
      <c r="C14" s="162" t="s">
        <v>0</v>
      </c>
      <c r="D14" s="165" t="s">
        <v>5</v>
      </c>
      <c r="E14" s="166"/>
      <c r="F14" s="165" t="s">
        <v>8</v>
      </c>
      <c r="G14" s="167"/>
      <c r="H14" s="167"/>
      <c r="I14" s="162" t="s">
        <v>28</v>
      </c>
    </row>
    <row r="15" spans="1:9" s="18" customFormat="1" ht="12.75" customHeight="1">
      <c r="A15" s="160"/>
      <c r="B15" s="163"/>
      <c r="C15" s="163"/>
      <c r="D15" s="169" t="s">
        <v>38</v>
      </c>
      <c r="E15" s="171" t="s">
        <v>30</v>
      </c>
      <c r="F15" s="162" t="s">
        <v>29</v>
      </c>
      <c r="G15" s="162" t="s">
        <v>26</v>
      </c>
      <c r="H15" s="162" t="s">
        <v>27</v>
      </c>
      <c r="I15" s="163"/>
    </row>
    <row r="16" spans="1:9" s="18" customFormat="1" ht="24.75" customHeight="1" thickBot="1">
      <c r="A16" s="161"/>
      <c r="B16" s="164"/>
      <c r="C16" s="164"/>
      <c r="D16" s="170"/>
      <c r="E16" s="172"/>
      <c r="F16" s="164"/>
      <c r="G16" s="164"/>
      <c r="H16" s="164"/>
      <c r="I16" s="168"/>
    </row>
    <row r="17" spans="1:9" ht="30" customHeight="1" thickBot="1">
      <c r="A17" s="99"/>
      <c r="B17" s="100"/>
      <c r="C17" s="100"/>
      <c r="D17" s="101"/>
      <c r="E17" s="102"/>
      <c r="F17" s="100"/>
      <c r="G17" s="100"/>
      <c r="H17" s="100"/>
      <c r="I17" s="103"/>
    </row>
    <row r="18" spans="1:9" ht="30" customHeight="1" thickBot="1">
      <c r="A18" s="99"/>
      <c r="B18" s="100"/>
      <c r="C18" s="100"/>
      <c r="D18" s="101"/>
      <c r="E18" s="102"/>
      <c r="F18" s="100"/>
      <c r="G18" s="100"/>
      <c r="H18" s="100"/>
      <c r="I18" s="103"/>
    </row>
    <row r="19" spans="1:9" ht="30" customHeight="1" thickBot="1">
      <c r="A19" s="99"/>
      <c r="B19" s="100"/>
      <c r="C19" s="100"/>
      <c r="D19" s="101"/>
      <c r="E19" s="102"/>
      <c r="F19" s="100"/>
      <c r="G19" s="100"/>
      <c r="H19" s="100"/>
      <c r="I19" s="103"/>
    </row>
    <row r="20" spans="1:8" ht="30" customHeight="1">
      <c r="A20" s="104"/>
      <c r="B20" s="105"/>
      <c r="C20" s="105"/>
      <c r="D20" s="105"/>
      <c r="E20" s="105"/>
      <c r="F20" s="105"/>
      <c r="G20" s="105"/>
      <c r="H20" s="105"/>
    </row>
    <row r="21" spans="1:8" s="91" customFormat="1" ht="30" customHeight="1" thickBot="1">
      <c r="A21" s="106" t="s">
        <v>39</v>
      </c>
      <c r="B21" s="105"/>
      <c r="C21" s="105"/>
      <c r="D21" s="105"/>
      <c r="E21" s="105"/>
      <c r="F21" s="105"/>
      <c r="G21" s="105"/>
      <c r="H21" s="105"/>
    </row>
    <row r="22" spans="1:8" ht="30" customHeight="1" thickBot="1">
      <c r="A22" s="107" t="s">
        <v>40</v>
      </c>
      <c r="B22" s="100"/>
      <c r="C22" s="100"/>
      <c r="D22" s="101"/>
      <c r="E22" s="102"/>
      <c r="F22" s="105"/>
      <c r="G22" s="105"/>
      <c r="H22" s="105"/>
    </row>
    <row r="29" ht="12.75">
      <c r="A29" t="s">
        <v>32</v>
      </c>
    </row>
    <row r="30" ht="12.75">
      <c r="A30" t="s">
        <v>6</v>
      </c>
    </row>
    <row r="31" ht="12.75">
      <c r="A31" t="s">
        <v>7</v>
      </c>
    </row>
  </sheetData>
  <sheetProtection/>
  <mergeCells count="12">
    <mergeCell ref="G15:G16"/>
    <mergeCell ref="H15:H16"/>
    <mergeCell ref="A4:I4"/>
    <mergeCell ref="A14:A16"/>
    <mergeCell ref="B14:B16"/>
    <mergeCell ref="C14:C16"/>
    <mergeCell ref="D14:E14"/>
    <mergeCell ref="F14:H14"/>
    <mergeCell ref="I14:I16"/>
    <mergeCell ref="D15:D16"/>
    <mergeCell ref="E15:E16"/>
    <mergeCell ref="F15:F16"/>
  </mergeCells>
  <printOptions/>
  <pageMargins left="0.7" right="0.7" top="0.787401575" bottom="0.787401575" header="0.3" footer="0.3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selection activeCell="D17" sqref="D17"/>
    </sheetView>
  </sheetViews>
  <sheetFormatPr defaultColWidth="9.00390625" defaultRowHeight="12.75"/>
  <cols>
    <col min="1" max="1" width="36.25390625" style="0" customWidth="1"/>
    <col min="2" max="9" width="13.00390625" style="0" customWidth="1"/>
  </cols>
  <sheetData>
    <row r="1" ht="12.75">
      <c r="H1" t="s">
        <v>16</v>
      </c>
    </row>
    <row r="2" ht="12.75">
      <c r="H2" t="s">
        <v>10</v>
      </c>
    </row>
    <row r="3" spans="1:9" ht="18">
      <c r="A3" s="158" t="s">
        <v>41</v>
      </c>
      <c r="B3" s="158"/>
      <c r="C3" s="158"/>
      <c r="D3" s="158"/>
      <c r="E3" s="158"/>
      <c r="F3" s="158"/>
      <c r="G3" s="158"/>
      <c r="H3" s="158"/>
      <c r="I3" s="146"/>
    </row>
    <row r="6" ht="18">
      <c r="A6" s="1" t="s">
        <v>3</v>
      </c>
    </row>
    <row r="7" spans="1:5" ht="21" customHeight="1">
      <c r="A7" s="6"/>
      <c r="B7" s="6"/>
      <c r="C7" s="7"/>
      <c r="D7" s="7"/>
      <c r="E7" s="7"/>
    </row>
    <row r="8" spans="7:8" ht="13.5" thickBot="1">
      <c r="G8" s="8"/>
      <c r="H8" s="69" t="s">
        <v>35</v>
      </c>
    </row>
    <row r="9" spans="1:9" s="18" customFormat="1" ht="12.75" customHeight="1">
      <c r="A9" s="182"/>
      <c r="B9" s="173" t="s">
        <v>4</v>
      </c>
      <c r="C9" s="173" t="s">
        <v>0</v>
      </c>
      <c r="D9" s="173" t="s">
        <v>5</v>
      </c>
      <c r="E9" s="176"/>
      <c r="F9" s="173" t="s">
        <v>8</v>
      </c>
      <c r="G9" s="173"/>
      <c r="H9" s="173"/>
      <c r="I9" s="177" t="s">
        <v>28</v>
      </c>
    </row>
    <row r="10" spans="1:9" s="18" customFormat="1" ht="12.75" customHeight="1">
      <c r="A10" s="183"/>
      <c r="B10" s="174"/>
      <c r="C10" s="174"/>
      <c r="D10" s="180" t="s">
        <v>31</v>
      </c>
      <c r="E10" s="180" t="s">
        <v>30</v>
      </c>
      <c r="F10" s="174" t="s">
        <v>29</v>
      </c>
      <c r="G10" s="174" t="s">
        <v>26</v>
      </c>
      <c r="H10" s="174" t="s">
        <v>27</v>
      </c>
      <c r="I10" s="178"/>
    </row>
    <row r="11" spans="1:9" s="18" customFormat="1" ht="24.75" customHeight="1" thickBot="1">
      <c r="A11" s="184"/>
      <c r="B11" s="175"/>
      <c r="C11" s="175"/>
      <c r="D11" s="181"/>
      <c r="E11" s="181"/>
      <c r="F11" s="175"/>
      <c r="G11" s="175"/>
      <c r="H11" s="175"/>
      <c r="I11" s="179"/>
    </row>
    <row r="12" spans="1:9" ht="12.75">
      <c r="A12" s="28" t="s">
        <v>9</v>
      </c>
      <c r="B12" s="2"/>
      <c r="C12" s="2"/>
      <c r="D12" s="2"/>
      <c r="E12" s="2"/>
      <c r="F12" s="2"/>
      <c r="G12" s="2"/>
      <c r="H12" s="2"/>
      <c r="I12" s="22"/>
    </row>
    <row r="13" spans="1:9" ht="12.75">
      <c r="A13" s="44" t="s">
        <v>9</v>
      </c>
      <c r="B13" s="3"/>
      <c r="C13" s="3"/>
      <c r="D13" s="3"/>
      <c r="E13" s="3"/>
      <c r="F13" s="3"/>
      <c r="G13" s="3"/>
      <c r="H13" s="3"/>
      <c r="I13" s="21"/>
    </row>
    <row r="14" spans="1:9" ht="12.75">
      <c r="A14" s="20"/>
      <c r="B14" s="3"/>
      <c r="C14" s="3"/>
      <c r="D14" s="3"/>
      <c r="E14" s="3"/>
      <c r="F14" s="3"/>
      <c r="G14" s="3"/>
      <c r="H14" s="3"/>
      <c r="I14" s="21"/>
    </row>
    <row r="15" spans="1:9" ht="12.75">
      <c r="A15" s="20"/>
      <c r="B15" s="3"/>
      <c r="C15" s="3"/>
      <c r="D15" s="3"/>
      <c r="E15" s="3"/>
      <c r="F15" s="3"/>
      <c r="G15" s="3"/>
      <c r="H15" s="3"/>
      <c r="I15" s="21"/>
    </row>
    <row r="16" spans="1:9" ht="12.75">
      <c r="A16" s="20"/>
      <c r="B16" s="3"/>
      <c r="C16" s="3"/>
      <c r="D16" s="3"/>
      <c r="E16" s="3"/>
      <c r="F16" s="3"/>
      <c r="G16" s="3"/>
      <c r="H16" s="3"/>
      <c r="I16" s="21"/>
    </row>
    <row r="17" spans="1:9" ht="12.75">
      <c r="A17" s="20"/>
      <c r="B17" s="3"/>
      <c r="C17" s="3"/>
      <c r="D17" s="3"/>
      <c r="E17" s="3"/>
      <c r="F17" s="3"/>
      <c r="G17" s="3"/>
      <c r="H17" s="3"/>
      <c r="I17" s="21"/>
    </row>
    <row r="18" spans="1:9" ht="12.75">
      <c r="A18" s="20"/>
      <c r="B18" s="3"/>
      <c r="C18" s="3"/>
      <c r="D18" s="3"/>
      <c r="E18" s="3"/>
      <c r="F18" s="3"/>
      <c r="G18" s="3"/>
      <c r="H18" s="3"/>
      <c r="I18" s="21"/>
    </row>
    <row r="19" spans="1:9" ht="12.75">
      <c r="A19" s="20"/>
      <c r="B19" s="3"/>
      <c r="C19" s="3"/>
      <c r="D19" s="3"/>
      <c r="E19" s="3"/>
      <c r="F19" s="3"/>
      <c r="G19" s="3"/>
      <c r="H19" s="3"/>
      <c r="I19" s="21"/>
    </row>
    <row r="20" spans="1:9" ht="12.75">
      <c r="A20" s="20"/>
      <c r="B20" s="3"/>
      <c r="C20" s="3"/>
      <c r="D20" s="3"/>
      <c r="E20" s="3"/>
      <c r="F20" s="3"/>
      <c r="G20" s="3"/>
      <c r="H20" s="3"/>
      <c r="I20" s="21"/>
    </row>
    <row r="21" spans="1:9" ht="12.75">
      <c r="A21" s="20"/>
      <c r="B21" s="3"/>
      <c r="C21" s="3"/>
      <c r="D21" s="3"/>
      <c r="E21" s="3"/>
      <c r="F21" s="3"/>
      <c r="G21" s="3"/>
      <c r="H21" s="3"/>
      <c r="I21" s="21"/>
    </row>
    <row r="22" spans="1:9" ht="12.75">
      <c r="A22" s="20"/>
      <c r="B22" s="3"/>
      <c r="C22" s="3"/>
      <c r="D22" s="3"/>
      <c r="E22" s="3"/>
      <c r="F22" s="3"/>
      <c r="G22" s="3"/>
      <c r="H22" s="3"/>
      <c r="I22" s="21"/>
    </row>
    <row r="23" spans="1:9" ht="12.75">
      <c r="A23" s="20"/>
      <c r="B23" s="3"/>
      <c r="C23" s="3"/>
      <c r="D23" s="3"/>
      <c r="E23" s="3"/>
      <c r="F23" s="3"/>
      <c r="G23" s="3"/>
      <c r="H23" s="3"/>
      <c r="I23" s="21"/>
    </row>
    <row r="24" spans="1:9" ht="12.75">
      <c r="A24" s="20"/>
      <c r="B24" s="3"/>
      <c r="C24" s="3"/>
      <c r="D24" s="3"/>
      <c r="E24" s="3"/>
      <c r="F24" s="3"/>
      <c r="G24" s="3"/>
      <c r="H24" s="3"/>
      <c r="I24" s="21"/>
    </row>
    <row r="25" spans="1:9" ht="12.75">
      <c r="A25" s="20"/>
      <c r="B25" s="3"/>
      <c r="C25" s="3"/>
      <c r="D25" s="3"/>
      <c r="E25" s="3"/>
      <c r="F25" s="3"/>
      <c r="G25" s="3"/>
      <c r="H25" s="3"/>
      <c r="I25" s="21"/>
    </row>
    <row r="26" spans="1:9" ht="12.75">
      <c r="A26" s="20"/>
      <c r="B26" s="3"/>
      <c r="C26" s="3"/>
      <c r="D26" s="3"/>
      <c r="E26" s="3"/>
      <c r="F26" s="3"/>
      <c r="G26" s="3"/>
      <c r="H26" s="3"/>
      <c r="I26" s="21"/>
    </row>
    <row r="27" spans="1:9" ht="12.75">
      <c r="A27" s="20"/>
      <c r="B27" s="3"/>
      <c r="C27" s="3"/>
      <c r="D27" s="3"/>
      <c r="E27" s="3"/>
      <c r="F27" s="3"/>
      <c r="G27" s="3"/>
      <c r="H27" s="3"/>
      <c r="I27" s="21"/>
    </row>
    <row r="28" spans="1:9" ht="12.75">
      <c r="A28" s="20"/>
      <c r="B28" s="3"/>
      <c r="C28" s="3"/>
      <c r="D28" s="3"/>
      <c r="E28" s="3"/>
      <c r="F28" s="3"/>
      <c r="G28" s="3"/>
      <c r="H28" s="3"/>
      <c r="I28" s="21"/>
    </row>
    <row r="29" spans="1:9" ht="12.75">
      <c r="A29" s="20"/>
      <c r="B29" s="3"/>
      <c r="C29" s="3"/>
      <c r="D29" s="3"/>
      <c r="E29" s="3"/>
      <c r="F29" s="3"/>
      <c r="G29" s="3"/>
      <c r="H29" s="3"/>
      <c r="I29" s="21"/>
    </row>
    <row r="30" spans="1:9" ht="12.75">
      <c r="A30" s="20"/>
      <c r="B30" s="3"/>
      <c r="C30" s="3"/>
      <c r="D30" s="3"/>
      <c r="E30" s="3"/>
      <c r="F30" s="3"/>
      <c r="G30" s="3"/>
      <c r="H30" s="3"/>
      <c r="I30" s="21"/>
    </row>
    <row r="31" spans="1:9" ht="12.75">
      <c r="A31" s="20"/>
      <c r="B31" s="3"/>
      <c r="C31" s="3"/>
      <c r="D31" s="3"/>
      <c r="E31" s="3"/>
      <c r="F31" s="3"/>
      <c r="G31" s="3"/>
      <c r="H31" s="3"/>
      <c r="I31" s="21"/>
    </row>
    <row r="32" spans="1:9" ht="12.75">
      <c r="A32" s="20"/>
      <c r="B32" s="3"/>
      <c r="C32" s="3"/>
      <c r="D32" s="3"/>
      <c r="E32" s="3"/>
      <c r="F32" s="3"/>
      <c r="G32" s="3"/>
      <c r="H32" s="3"/>
      <c r="I32" s="21"/>
    </row>
    <row r="33" spans="1:9" ht="12.75">
      <c r="A33" s="20"/>
      <c r="B33" s="3"/>
      <c r="C33" s="3"/>
      <c r="D33" s="3"/>
      <c r="E33" s="3"/>
      <c r="F33" s="3"/>
      <c r="G33" s="3"/>
      <c r="H33" s="3"/>
      <c r="I33" s="21"/>
    </row>
    <row r="34" spans="1:9" ht="12.75">
      <c r="A34" s="20"/>
      <c r="B34" s="3"/>
      <c r="C34" s="3"/>
      <c r="D34" s="3"/>
      <c r="E34" s="3"/>
      <c r="F34" s="3"/>
      <c r="G34" s="3"/>
      <c r="H34" s="3"/>
      <c r="I34" s="21"/>
    </row>
    <row r="35" spans="1:9" ht="12.75">
      <c r="A35" s="20"/>
      <c r="B35" s="3"/>
      <c r="C35" s="3"/>
      <c r="D35" s="3"/>
      <c r="E35" s="3"/>
      <c r="F35" s="3"/>
      <c r="G35" s="3"/>
      <c r="H35" s="3"/>
      <c r="I35" s="21"/>
    </row>
    <row r="36" spans="1:9" ht="12.75">
      <c r="A36" s="20"/>
      <c r="B36" s="3"/>
      <c r="C36" s="3"/>
      <c r="D36" s="3"/>
      <c r="E36" s="3"/>
      <c r="F36" s="3"/>
      <c r="G36" s="3"/>
      <c r="H36" s="3"/>
      <c r="I36" s="21"/>
    </row>
    <row r="37" spans="1:9" ht="13.5" thickBot="1">
      <c r="A37" s="23"/>
      <c r="B37" s="4"/>
      <c r="C37" s="4"/>
      <c r="D37" s="4"/>
      <c r="E37" s="4"/>
      <c r="F37" s="4"/>
      <c r="G37" s="4"/>
      <c r="H37" s="4"/>
      <c r="I37" s="24"/>
    </row>
    <row r="38" spans="1:9" ht="16.5" thickBot="1">
      <c r="A38" s="25" t="s">
        <v>1</v>
      </c>
      <c r="B38" s="5"/>
      <c r="C38" s="5"/>
      <c r="D38" s="5"/>
      <c r="E38" s="5"/>
      <c r="F38" s="5"/>
      <c r="G38" s="5"/>
      <c r="H38" s="5"/>
      <c r="I38" s="19"/>
    </row>
    <row r="40" ht="12.75">
      <c r="A40" t="s">
        <v>32</v>
      </c>
    </row>
    <row r="41" ht="12.75">
      <c r="A41" t="s">
        <v>6</v>
      </c>
    </row>
    <row r="42" ht="12.75">
      <c r="A42" t="s">
        <v>7</v>
      </c>
    </row>
  </sheetData>
  <sheetProtection/>
  <mergeCells count="12">
    <mergeCell ref="A9:A11"/>
    <mergeCell ref="B9:B11"/>
    <mergeCell ref="C9:C11"/>
    <mergeCell ref="D9:E9"/>
    <mergeCell ref="A3:I3"/>
    <mergeCell ref="F9:H9"/>
    <mergeCell ref="I9:I11"/>
    <mergeCell ref="D10:D11"/>
    <mergeCell ref="E10:E11"/>
    <mergeCell ref="F10:F11"/>
    <mergeCell ref="G10:G11"/>
    <mergeCell ref="H10:H11"/>
  </mergeCells>
  <printOptions horizontalCentered="1"/>
  <pageMargins left="0.31496062992125984" right="0.2362204724409449" top="0.3937007874015748" bottom="0.1968503937007874" header="0.31496062992125984" footer="0.11811023622047245"/>
  <pageSetup fitToHeight="1" fitToWidth="1" horizontalDpi="600" verticalDpi="600" orientation="landscape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Vlachová Alena Ing.</cp:lastModifiedBy>
  <cp:lastPrinted>2018-02-22T13:22:27Z</cp:lastPrinted>
  <dcterms:created xsi:type="dcterms:W3CDTF">2002-02-14T11:50:57Z</dcterms:created>
  <dcterms:modified xsi:type="dcterms:W3CDTF">2018-02-23T07:29:47Z</dcterms:modified>
  <cp:category/>
  <cp:version/>
  <cp:contentType/>
  <cp:contentStatus/>
</cp:coreProperties>
</file>