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akt.m_SŠ" sheetId="1" r:id="rId1"/>
    <sheet name="transfer SŠ" sheetId="2" r:id="rId2"/>
    <sheet name="vzdělávací oblasti SŠ" sheetId="3" r:id="rId3"/>
  </sheets>
  <definedNames/>
  <calcPr calcId="162913"/>
</workbook>
</file>

<file path=xl/sharedStrings.xml><?xml version="1.0" encoding="utf-8"?>
<sst xmlns="http://schemas.openxmlformats.org/spreadsheetml/2006/main" count="2957" uniqueCount="529">
  <si>
    <t>Aktivizační metody _SŠ</t>
  </si>
  <si>
    <t>AKTIVIZAČNÍ NÁSTROJE</t>
  </si>
  <si>
    <t>kompetence k podnikavosti, iniciativě a kreativitě</t>
  </si>
  <si>
    <t>polytechnická výchova 
(technické, přírodovědné kompetence a EVVO)</t>
  </si>
  <si>
    <t>kariérové poradenství 
(kompetence k utváření a řízení kariéry žáků)</t>
  </si>
  <si>
    <t>Pedagog zapojen v dané oblasti
ANO - NE</t>
  </si>
  <si>
    <t>Předmět (vzdělávací oblast/projektový den), ve kterém bude kompetence rozvíjena</t>
  </si>
  <si>
    <t>Počet vyuč. hodin
(projektových dnů), 
ve kterých budou aktivizační nástroje ve ŠR 2018/2019 využity</t>
  </si>
  <si>
    <t>Předmět (vzdělávací oblast), ve kterém bude polytechnika rozvíjena</t>
  </si>
  <si>
    <t>Počet vyučovacích hodin, ve kterých budou aktivizační nástroje ve ŠR 2018/2019 využity</t>
  </si>
  <si>
    <t>Předmět (vzdělávací oblast), ve kterém bude kariérové poradenství rozvíjeno</t>
  </si>
  <si>
    <t>Okres Havlíčkův Brod</t>
  </si>
  <si>
    <t>Akademie-VOŠ, Gymnázium, SOŠ uměleckoprůmyslová Světlá n.Sázavou</t>
  </si>
  <si>
    <t>NE</t>
  </si>
  <si>
    <t>ANO</t>
  </si>
  <si>
    <t>Technika administrativy</t>
  </si>
  <si>
    <t>Ekonomika</t>
  </si>
  <si>
    <t>Fyzika</t>
  </si>
  <si>
    <t>Materiály</t>
  </si>
  <si>
    <t>Gymnnázium, SOŠ,VOŠ Ledeč n.Sázavou</t>
  </si>
  <si>
    <t>Podnikatelské činnosti (6 běžných vyučovacích hodin + 1 projektový den (6 hodin)</t>
  </si>
  <si>
    <t>Základy 
společenských věd</t>
  </si>
  <si>
    <t>ZSV, Onk</t>
  </si>
  <si>
    <t>Zsv, Ovv</t>
  </si>
  <si>
    <t>Základy tvorby aplikací
Aplikace na PC</t>
  </si>
  <si>
    <t>Seminář a cvičení 
z biologie</t>
  </si>
  <si>
    <t>Biologie</t>
  </si>
  <si>
    <t>Technologická měření
 a cvičení</t>
  </si>
  <si>
    <t>Gymnázium Havlíčkův Brod</t>
  </si>
  <si>
    <t>chemie, biologie</t>
  </si>
  <si>
    <t>zeměpis</t>
  </si>
  <si>
    <t>anglický jazyk</t>
  </si>
  <si>
    <t>zeměpis, dějepis</t>
  </si>
  <si>
    <t>ICT</t>
  </si>
  <si>
    <t>Obchodní akademie a Hotelová škola Havlíčkův Brod</t>
  </si>
  <si>
    <t xml:space="preserve"> 2 projektové dny (6 hodin)</t>
  </si>
  <si>
    <t>Projektový den</t>
  </si>
  <si>
    <t>Střední průmyslová škola stavební akademika SB Havlíčkův Brod</t>
  </si>
  <si>
    <t>Vytápění, Instalace vody a kanalizace</t>
  </si>
  <si>
    <t>Modelování a kreslení</t>
  </si>
  <si>
    <t>Získávání řemeslných dovedností</t>
  </si>
  <si>
    <t>3D modely</t>
  </si>
  <si>
    <t>Střední zdravotnická škola, VOŠ zdravotnická Havlíčkův Brod</t>
  </si>
  <si>
    <t xml:space="preserve">výchova
ke zdraví (6 běžných vyučovacích hodin + 1 projektový den
(6 hodin) </t>
  </si>
  <si>
    <t>somatologie</t>
  </si>
  <si>
    <t xml:space="preserve">první pomoc 6 běžných vyučovacích hodin + 1 projektový den
(6 hodin) </t>
  </si>
  <si>
    <t>matematika</t>
  </si>
  <si>
    <t>biologie 
a somatologie</t>
  </si>
  <si>
    <t xml:space="preserve">zeměpis 6 běžných vyučovacích hodin + 1 projektový den
(6 hodin) </t>
  </si>
  <si>
    <t>VOŠ, Obch. akademie a SOU technické Chotěboř</t>
  </si>
  <si>
    <t>ekonomika, 6 běžných vyučovacích hodin + 1 projektový den (6 hodin)</t>
  </si>
  <si>
    <t>matematika, 6 běžných vyučovacích hodin + 1 projektový den (6 hodin)</t>
  </si>
  <si>
    <t>anglický jazyk - 6 běžných vyučovacích hodin + 1 projektový den (6 hodin)</t>
  </si>
  <si>
    <t>elektronika, programování</t>
  </si>
  <si>
    <t>strojírenská technologie</t>
  </si>
  <si>
    <t>technologie (dřevařské obory)</t>
  </si>
  <si>
    <t>technologie (strojírenské obory)</t>
  </si>
  <si>
    <t>občanská nauka</t>
  </si>
  <si>
    <t>Okres Jihlava</t>
  </si>
  <si>
    <t>Obchodní akademie Střední zdravotnická škola, SOŠ služeb, Jazyková škola Jihlava</t>
  </si>
  <si>
    <t>Ekonomika, Daňová evidence, účetnictví, odborné ekonomické předměty/maturitní obory</t>
  </si>
  <si>
    <t>Ekonomika, odborné ekonomické předměty/maturitní nebo nematuritní obory</t>
  </si>
  <si>
    <t xml:space="preserve"> </t>
  </si>
  <si>
    <t>Chemie, biologie, Základy přírodních věd, odborné přírodovědné předměty/maturitní obory</t>
  </si>
  <si>
    <t>Ošetřovatelská péče, odborné zdravotnické předměty/maturitní obory</t>
  </si>
  <si>
    <t>Střední škola průmyslová, technická a automobilní Jihlava</t>
  </si>
  <si>
    <t>Elektrotechnická zařízení</t>
  </si>
  <si>
    <t>Konstrukce a techn. voz.</t>
  </si>
  <si>
    <t>Střední škola stavební Jihlava</t>
  </si>
  <si>
    <t>pozemní stavitelství stavební provoz  konstrukční cvičení</t>
  </si>
  <si>
    <t>fyzika              matematika</t>
  </si>
  <si>
    <t>pozemní stavitelství  konstrukční cvičení</t>
  </si>
  <si>
    <t>stavební mechnika inženýrské stavby  stavební konstrukce    adaptační kurz pro žáky 1. roč.</t>
  </si>
  <si>
    <t>ekonomika         občanská nauka                  inf. a kom. technologie</t>
  </si>
  <si>
    <t xml:space="preserve">technologie        odborné kreslení    </t>
  </si>
  <si>
    <t>Střední umělecko průmyslová škola Jihlava - Helenín</t>
  </si>
  <si>
    <t>odborné předměty - navrhování</t>
  </si>
  <si>
    <t>odborné předměty - výtvarná příprava</t>
  </si>
  <si>
    <t>odborné předměty- figurální kresba, malba</t>
  </si>
  <si>
    <t>Škola ekonomiky a cestovního ruchu, soukromá SOŠ s.r.o. Jihlava</t>
  </si>
  <si>
    <t>Základy přírodních věd</t>
  </si>
  <si>
    <t>Výtvarná výchova</t>
  </si>
  <si>
    <t>Účetnictví</t>
  </si>
  <si>
    <t>Matematika</t>
  </si>
  <si>
    <t>Zeměpis</t>
  </si>
  <si>
    <t>Informační technologie</t>
  </si>
  <si>
    <t>Management aktivního volného času</t>
  </si>
  <si>
    <t>Okres Pelhřimov</t>
  </si>
  <si>
    <t>Střední průmyslová škola a SOU Pelhřimov</t>
  </si>
  <si>
    <t>EMĚ</t>
  </si>
  <si>
    <t>ELE</t>
  </si>
  <si>
    <t>fyzika</t>
  </si>
  <si>
    <t>chemie</t>
  </si>
  <si>
    <t>KON</t>
  </si>
  <si>
    <t>PCN</t>
  </si>
  <si>
    <t>PRG</t>
  </si>
  <si>
    <t>Česká zemědělská akademie Humpolec</t>
  </si>
  <si>
    <t>ekonomika</t>
  </si>
  <si>
    <t>Pěstování rostlin</t>
  </si>
  <si>
    <t>Fyzika, elektrotechnika</t>
  </si>
  <si>
    <t>Gymnázium a OA Pelhřimov</t>
  </si>
  <si>
    <t xml:space="preserve">ekonomika, praxe </t>
  </si>
  <si>
    <t>biologie</t>
  </si>
  <si>
    <t>základy společenských věd</t>
  </si>
  <si>
    <t>dějepis</t>
  </si>
  <si>
    <t>Gymnázium Pacov</t>
  </si>
  <si>
    <t>F</t>
  </si>
  <si>
    <t>ZSV</t>
  </si>
  <si>
    <t>výtvarná výchova</t>
  </si>
  <si>
    <t>Okres Třebíč</t>
  </si>
  <si>
    <t>Obchodní akademie, Hotelová škola a jazyková škola Třebíč</t>
  </si>
  <si>
    <t>Občanská nauka</t>
  </si>
  <si>
    <t xml:space="preserve">Praktika v grafickém SW </t>
  </si>
  <si>
    <t>Technologie</t>
  </si>
  <si>
    <t>Soukromá SOŠ a SOU s.r.o. Třebíč</t>
  </si>
  <si>
    <t>Právo</t>
  </si>
  <si>
    <t>Kultura veřejné správy</t>
  </si>
  <si>
    <t>Český jazyk</t>
  </si>
  <si>
    <t>Projektová příprava</t>
  </si>
  <si>
    <t>Anglický jazyk</t>
  </si>
  <si>
    <t>Volnočasové aktivity</t>
  </si>
  <si>
    <t>Soukromá střední škola zemědělská s.r.o. Smrk</t>
  </si>
  <si>
    <t>Společenskovědní základ</t>
  </si>
  <si>
    <t>Chemie</t>
  </si>
  <si>
    <t>Pěstování rostlin a zpracování rostlinných produktů</t>
  </si>
  <si>
    <t>Chov zvířat a zpracování živočišných produktů</t>
  </si>
  <si>
    <t>Ekonomika a podnikání</t>
  </si>
  <si>
    <t>Střední průmyslová škola Třebíč</t>
  </si>
  <si>
    <t>BIO</t>
  </si>
  <si>
    <t>MAT, FYZ, deskrip. geom.</t>
  </si>
  <si>
    <t>stroj. měření, prog. CNC, technol.</t>
  </si>
  <si>
    <t>FYZ, CHE</t>
  </si>
  <si>
    <t>ANJ</t>
  </si>
  <si>
    <t>OBN</t>
  </si>
  <si>
    <t>rozvodná zařízení</t>
  </si>
  <si>
    <t>el. měření, měření s PC</t>
  </si>
  <si>
    <t>CHE</t>
  </si>
  <si>
    <t>MAT</t>
  </si>
  <si>
    <t>zák. elektrotechnikyel. stroje a přístrje</t>
  </si>
  <si>
    <t>INF, programování</t>
  </si>
  <si>
    <t>ČJL</t>
  </si>
  <si>
    <t>technol., progr. CNC, CAD</t>
  </si>
  <si>
    <t>řekl. grafika, řekl. fotografie</t>
  </si>
  <si>
    <t>ČJL, prům. výtvarnictví</t>
  </si>
  <si>
    <t>INF, programování, tvorba WWW</t>
  </si>
  <si>
    <t>tablety</t>
  </si>
  <si>
    <t>INF, elektronika, programování</t>
  </si>
  <si>
    <t>Střední škola stavební Třebíč</t>
  </si>
  <si>
    <t>design</t>
  </si>
  <si>
    <t>termografie</t>
  </si>
  <si>
    <t>konstrukční cvičení</t>
  </si>
  <si>
    <t>ZPV</t>
  </si>
  <si>
    <t>Vyšší odb. škola a Střední škola veterinární, zemědělská a zdravotnická Třebíč</t>
  </si>
  <si>
    <t>ekonomika a podnikání</t>
  </si>
  <si>
    <t>základy mechnizace</t>
  </si>
  <si>
    <t>pěstování rostlin</t>
  </si>
  <si>
    <t>ošetřovatelství, somatologie</t>
  </si>
  <si>
    <t>ošetřování nemocných</t>
  </si>
  <si>
    <t>informační a komuniční technologie</t>
  </si>
  <si>
    <t>Gymnázium a SOŠ Moravské Budějovice</t>
  </si>
  <si>
    <t>informatika</t>
  </si>
  <si>
    <t>zdravotní nauka</t>
  </si>
  <si>
    <t>informatika a výpočetní technika</t>
  </si>
  <si>
    <t>Gymnázium Třebíč</t>
  </si>
  <si>
    <t>matematika, zeměpis</t>
  </si>
  <si>
    <t>biologie, chemie</t>
  </si>
  <si>
    <t>matematika, fyzika</t>
  </si>
  <si>
    <t>základy společenských věd, občanská nauka</t>
  </si>
  <si>
    <t>0kres Žďár n Sázavou</t>
  </si>
  <si>
    <t>Gymnázium Velké Meziříčí</t>
  </si>
  <si>
    <t>hudební výchova</t>
  </si>
  <si>
    <t>německý jazyk</t>
  </si>
  <si>
    <t>zeměpis, biologie</t>
  </si>
  <si>
    <t>Gymnázium se sportovními třídami Nové Město</t>
  </si>
  <si>
    <t>fyzika, informatika</t>
  </si>
  <si>
    <t>Gymnázium Žďár n Sázavou</t>
  </si>
  <si>
    <t>zeměpis, ICT</t>
  </si>
  <si>
    <t>fyzika, ICT</t>
  </si>
  <si>
    <t>dějpis, český jazyk</t>
  </si>
  <si>
    <t>Hotelová škola, SOŠ řemesel Velké Meziříčí</t>
  </si>
  <si>
    <t>seminář z informačních technologií</t>
  </si>
  <si>
    <t>marketing a management</t>
  </si>
  <si>
    <t>technologie</t>
  </si>
  <si>
    <t>občanská výchova</t>
  </si>
  <si>
    <t>administrativa</t>
  </si>
  <si>
    <t>Střední odborná škola Nové Město na Moravě</t>
  </si>
  <si>
    <t>ekologie, zeměpis</t>
  </si>
  <si>
    <t>fiktivní firma, ekonomika</t>
  </si>
  <si>
    <t>technologie oprav</t>
  </si>
  <si>
    <t>technické kreslení, technologie, odborná cvičení</t>
  </si>
  <si>
    <t>fyzika, logistika</t>
  </si>
  <si>
    <t>Střední zdravotnická škola, VOŠ zdravotnická Žďár n Sázavou</t>
  </si>
  <si>
    <t>Výchova ke zdraví</t>
  </si>
  <si>
    <t>Ošetřovatelství</t>
  </si>
  <si>
    <t>První pomoc</t>
  </si>
  <si>
    <t>Vyšší odb. škola, SOŠ zemědělsko-technická Bystřice nad Perštejnem</t>
  </si>
  <si>
    <t>Občanská výchova</t>
  </si>
  <si>
    <t>Fiktivní firma</t>
  </si>
  <si>
    <t>Technické kreslení, Materiály</t>
  </si>
  <si>
    <t>Vyšší odb. škola, Střední průmyslová škola Žďár n Sázavou</t>
  </si>
  <si>
    <t>CHE, FYZ</t>
  </si>
  <si>
    <t>FYZ</t>
  </si>
  <si>
    <t>AUT</t>
  </si>
  <si>
    <t>MEC, SPS</t>
  </si>
  <si>
    <t>AUT, RSM</t>
  </si>
  <si>
    <t>HOZ</t>
  </si>
  <si>
    <t>DEJ</t>
  </si>
  <si>
    <t>CAD</t>
  </si>
  <si>
    <t>PŘS, MPS, PMS, PVA</t>
  </si>
  <si>
    <t>Gymnázium Bystřice nad Perštejnem</t>
  </si>
  <si>
    <t>dějepis, anglický jazyk</t>
  </si>
  <si>
    <t>fyzika, matematika</t>
  </si>
  <si>
    <t>zeměpis, matematika</t>
  </si>
  <si>
    <t>dějepis, český jazyk</t>
  </si>
  <si>
    <t>biologie, občanská výchova</t>
  </si>
  <si>
    <t>francouzština, český jazyk</t>
  </si>
  <si>
    <t>Kompetence _SŠ</t>
  </si>
  <si>
    <t>TRANSFEROVÉ NÁSTROJE</t>
  </si>
  <si>
    <t>jazykové kompetence v „nejazykových“ předmětech</t>
  </si>
  <si>
    <t>ICT kompetence mimo oborový předmět Informatika</t>
  </si>
  <si>
    <t>čtenářská gramotnost mimo výuku ČJ</t>
  </si>
  <si>
    <t>matematická gramotnost mimo výuku M</t>
  </si>
  <si>
    <t>Předmět (vzdělávací oblast), ve kterém budou jazykové kompetence rozvíjeny</t>
  </si>
  <si>
    <t>Počet vyučovacích hodin, ve kterých budou transferové nástroje ve ŠR 2018/2019 využity</t>
  </si>
  <si>
    <t>Předmět (vzdělávací oblast), ve kterém budou ICT kompetence rozvíjeny</t>
  </si>
  <si>
    <t>Předmět (vzdělávací oblast), ve kterém bude čtenářská gramotnost rozvíjena</t>
  </si>
  <si>
    <t>Počet vyučovacích hodin, ve kterých budou transferové nástroje využity</t>
  </si>
  <si>
    <t>Předmět (vzdělávací oblast), ve kterém bude matematická gramotnost rozvíjena</t>
  </si>
  <si>
    <t>Ekonomika/ 
Matematika</t>
  </si>
  <si>
    <t>Zsv</t>
  </si>
  <si>
    <t>Fyzika, Zpv</t>
  </si>
  <si>
    <t>Mechanika</t>
  </si>
  <si>
    <t>ekonomické předměty</t>
  </si>
  <si>
    <t>právo</t>
  </si>
  <si>
    <t>odborné předměty</t>
  </si>
  <si>
    <t>Vytápění</t>
  </si>
  <si>
    <t>Odborné kreslení, technické zobrazování</t>
  </si>
  <si>
    <t>Technické kreslení</t>
  </si>
  <si>
    <t>Grafické systémy</t>
  </si>
  <si>
    <t>výchova
ke zdraví</t>
  </si>
  <si>
    <t>první pomoc</t>
  </si>
  <si>
    <t>fitkivní firmy</t>
  </si>
  <si>
    <t>technická dokumentace (strojírenské obory)</t>
  </si>
  <si>
    <t>Daňová evidence, písemná a elektronická korespondence/učební obory</t>
  </si>
  <si>
    <t>Ekonomické předměty, občanská nauka, SPV/maturitní obory</t>
  </si>
  <si>
    <t>Základy přírodních věd/učební obory</t>
  </si>
  <si>
    <t>Ošetřovatelská péče/zdravotnické obory/učební obory</t>
  </si>
  <si>
    <t>Ošetřovatelská péče/zdravotnické obory/maturitní obory</t>
  </si>
  <si>
    <t>Elektronika</t>
  </si>
  <si>
    <t>Konstr. a tech. vozidel</t>
  </si>
  <si>
    <t>pozemní stavitelství      konstrukční cvičení</t>
  </si>
  <si>
    <t>stavební mechnika inženýrské stavby  stavební konstrukce</t>
  </si>
  <si>
    <t>ekonomika              občanská nauka               základy elektrotechniky   technická dokumentace   inf. a kom. technologie</t>
  </si>
  <si>
    <t>technologie        odborné kreslení    materiály</t>
  </si>
  <si>
    <t>Cestovní ruch</t>
  </si>
  <si>
    <t>Multimediální marketing</t>
  </si>
  <si>
    <t>Aplikovaná matematika v praxi</t>
  </si>
  <si>
    <t>Biologie, Základy přírodních věd</t>
  </si>
  <si>
    <t>Pedagogika</t>
  </si>
  <si>
    <t>fyzika, elektrotechnika</t>
  </si>
  <si>
    <t>praxe (teoretický předmět)</t>
  </si>
  <si>
    <t>bilogie</t>
  </si>
  <si>
    <t>HV</t>
  </si>
  <si>
    <t>VV</t>
  </si>
  <si>
    <t>IVT</t>
  </si>
  <si>
    <t>Polygrafická výroba</t>
  </si>
  <si>
    <t>Technologie reklamní produkce</t>
  </si>
  <si>
    <t>Moderní obsluha a psychologie</t>
  </si>
  <si>
    <t>Občanská nauka (NO)</t>
  </si>
  <si>
    <t>Společenská kultura</t>
  </si>
  <si>
    <t>Dějepis</t>
  </si>
  <si>
    <t>Rostlinolékařství</t>
  </si>
  <si>
    <t>MAT, FYZ, deskript. geom.</t>
  </si>
  <si>
    <t>CAD, prog. CNC, měření, technol.</t>
  </si>
  <si>
    <t>rozv.zařízení, el. stroje a př.</t>
  </si>
  <si>
    <t>zákl. elektrotechniky, el. stroje apřís., el. měření</t>
  </si>
  <si>
    <t>technol., program. CNC, konstruování</t>
  </si>
  <si>
    <t>reklamní grafika, řekl. fotografie</t>
  </si>
  <si>
    <t>programování, elektronika</t>
  </si>
  <si>
    <t>základy mechanizace</t>
  </si>
  <si>
    <t>Biolgie</t>
  </si>
  <si>
    <t>ošetřovatelství</t>
  </si>
  <si>
    <t>biologie, zeměpis</t>
  </si>
  <si>
    <t>český jazyk</t>
  </si>
  <si>
    <t>španělština</t>
  </si>
  <si>
    <t>účetnictví</t>
  </si>
  <si>
    <t>práce s počítačem</t>
  </si>
  <si>
    <t>fyzika, chemie</t>
  </si>
  <si>
    <t>vytápění, technologie</t>
  </si>
  <si>
    <t>technické kreslení</t>
  </si>
  <si>
    <t>Občanské výchova</t>
  </si>
  <si>
    <t>PŘS, MPS, PMS, PVA,</t>
  </si>
  <si>
    <t>tělesná výchova, teorie, terminologie</t>
  </si>
  <si>
    <t>angličtina</t>
  </si>
  <si>
    <t>francouzština</t>
  </si>
  <si>
    <t>Technologie (Výukové programy)</t>
  </si>
  <si>
    <t>ICT
Aplikace na PC</t>
  </si>
  <si>
    <t>Management aktivního volného času (4 hodiny + 1 projektový den (4 hodin)</t>
  </si>
  <si>
    <t>Ekonomika 6 hodin + 1 projektový den (6 hodin)</t>
  </si>
  <si>
    <t>Základy přírodních věd 2 projektové dny (každý 6 hod. )</t>
  </si>
  <si>
    <t>Výtvarná výchova 6 hodin + 1 projektový den (6 hodin)</t>
  </si>
  <si>
    <t>Účetnictví 6 hodin + 1 projektový den (6 hodin)</t>
  </si>
  <si>
    <t>Občanská nauka (2 projektové dny)</t>
  </si>
  <si>
    <t>Občanská nauka 2 projektové dny</t>
  </si>
  <si>
    <t>Ekonomika (2 projektové dny)</t>
  </si>
  <si>
    <t>Praktika v grafickém SW (2 projektové dny)</t>
  </si>
  <si>
    <t>Právo 6 běžných vyučovacích hodin + 1 projektový den (6 hodin)</t>
  </si>
  <si>
    <t>Volnočasové aktivity (6 běžných vyučovacích hodin + 1 projektový den (6 hodin)</t>
  </si>
  <si>
    <t>Základy společenských věd (6 běžných vyučovacích hodin + 1 projektový den (6 hodin)</t>
  </si>
  <si>
    <t>Projektová příprava 6 běžných vyučovacích hodin + 1 projektový den (6 hodin)</t>
  </si>
  <si>
    <t xml:space="preserve">Kultura veřejné správy (8 hodin během školního roku na SŠ
(vždy 4 hod. v 1. ročníku a 4 hod. ve 2. ročníku )
</t>
  </si>
  <si>
    <t xml:space="preserve">Písemná komunikace (8 hodin během školního roku na SŠ
(vždy 4 hod. v 1. ročníku a 4 hod. ve 2. ročníku )
</t>
  </si>
  <si>
    <t xml:space="preserve">Český jazyk (8 hodin během školního roku na SŠ
(vždy 4 hod. v 1. ročníku a 4 hod. ve 2. ročníku)
</t>
  </si>
  <si>
    <t xml:space="preserve">Anglický jazyk (8 hodin během školního roku na SŠ
(vždy 4 hod. v 1. ročníku a 4 hod. ve 2. ročníku) 
</t>
  </si>
  <si>
    <t xml:space="preserve">Ekonomika podniku 8 hodin během školního roku na SŠ
(vždy 4 hod. v 1. ročníku a 4 hod. ve 2. ročníku) 
</t>
  </si>
  <si>
    <t>Přírodní vědy</t>
  </si>
  <si>
    <t>OV</t>
  </si>
  <si>
    <t>EVVO</t>
  </si>
  <si>
    <t>Hudební výchova</t>
  </si>
  <si>
    <t>ČJ</t>
  </si>
  <si>
    <t>AJ</t>
  </si>
  <si>
    <t>NJ</t>
  </si>
  <si>
    <t>Odb. činnosti /předměty</t>
  </si>
  <si>
    <t>Fr/Šp</t>
  </si>
  <si>
    <t>SŠ</t>
  </si>
  <si>
    <t>Těl.výchova</t>
  </si>
  <si>
    <t>Tech.kreslení</t>
  </si>
  <si>
    <t>Celkem</t>
  </si>
  <si>
    <t>OBN (4 hodiny v 1. ročníku a 4 hodiny ve 2. ročníku)</t>
  </si>
  <si>
    <t>projektový den (2 projekt.dny)</t>
  </si>
  <si>
    <t>projektový den (2.projekt.dny)</t>
  </si>
  <si>
    <t>španělský jazyk, projekt týden hispánské kultury (6 běžných vyučovacích hodin + 1 projektový den (6 hodin)</t>
  </si>
  <si>
    <t>fiktivní firma/projektový den (6 běžných vyučovacích hodin + 1 projektový den (6 hodin)</t>
  </si>
  <si>
    <t>technologie - 6 běžných vyučovacích hodin + 1 projektový den (6 hodin)</t>
  </si>
  <si>
    <t>ekologie, zeměpis - 6 běžných vyučovacích hodin + 1 projektový den (6 hodin)</t>
  </si>
  <si>
    <t>fiktivní firma, ekonomika - 6 běžných vyučovacích hodin + 1 projektový den (6 hodin)</t>
  </si>
  <si>
    <t>matematika - 6 běžných vyučovacích hodin + 1 projektový den (6 hodin)</t>
  </si>
  <si>
    <t>Výchova ke zdraví - 6 běžných vyučovacích hodin + 1 projektový den (6 hodin)</t>
  </si>
  <si>
    <t>Ošetřovatelství -6 běžných vyučovacích hodin + 1 projektový den (6 hodin)</t>
  </si>
  <si>
    <t>První pomoc - 6 běžných vyučovacích hodin + 1 projektový den (6 hodin)</t>
  </si>
  <si>
    <t>Fiktivní firma 6 + 1 projektový den (6 hodin)</t>
  </si>
  <si>
    <t>VOŠ a SPŠ Žďár nad Sázavou</t>
  </si>
  <si>
    <t>CAD (6 + 2 projektové dny - každý po 3 hodinách)</t>
  </si>
  <si>
    <t>Chemie, Seminář  
cvičení z chemie</t>
  </si>
  <si>
    <t>Pořízení pomůcek</t>
  </si>
  <si>
    <t>Pasco + tablet</t>
  </si>
  <si>
    <t>Výukové programy</t>
  </si>
  <si>
    <t>Unisim</t>
  </si>
  <si>
    <t xml:space="preserve">
Arduino, Ozobot</t>
  </si>
  <si>
    <t>Výukové programy 
Lidské tělo, Geologie, mobilní učebna, tablety</t>
  </si>
  <si>
    <t>Výukové programy 
Fyzika</t>
  </si>
  <si>
    <t xml:space="preserve">Přenosný tvrdoměr Brinell 
Digitální zuboměr 
Sada koncových měrek 
Digitální  micrometer 
Laserový dálkoměr Prexiso 
3 Přesné třídotekové dutinoměry HOLTEST 
3 digitální, MaraMeter 
Úchylkoměr 
Magnetický stojánek 
Páčkový úchylkoměr Mahr 
Školní laboratorní váhy MK Lab Universal pos. měřítko Marcal
</t>
  </si>
  <si>
    <t xml:space="preserve">PH metr s elektrodou
Výuková sada pro eletektrochemii
Conatex, učební pomůcky Biochemie, žákovská sada
</t>
  </si>
  <si>
    <t>měřící sady Vernier, notebooky, tablety, výukové programy</t>
  </si>
  <si>
    <t>robotická stavebnice</t>
  </si>
  <si>
    <t>dataprojektor</t>
  </si>
  <si>
    <t>tiskárna</t>
  </si>
  <si>
    <t>stavebnice pro instalatéry</t>
  </si>
  <si>
    <t>Corel</t>
  </si>
  <si>
    <t>Lidské tělo</t>
  </si>
  <si>
    <t>Tablety
dataprojektor
Výukové programy(př. Corinth Classroom)</t>
  </si>
  <si>
    <t>Tablety - mobilní učebna</t>
  </si>
  <si>
    <t>Lego Mindstorms</t>
  </si>
  <si>
    <t>Vernier + tablet k měřící sadě</t>
  </si>
  <si>
    <t>Výukový software Corinth Classroom- Chemie, Lidské tělo</t>
  </si>
  <si>
    <t>Výukový software Corinth Classroom- Lidské tělo</t>
  </si>
  <si>
    <t>HD Electronic - VEP</t>
  </si>
  <si>
    <t>Energie 2017   dataprojektor</t>
  </si>
  <si>
    <t>měřící sada Pasco   SketchUp Pro       tablety          dataprojektor</t>
  </si>
  <si>
    <t>SketchUp Pro  dataprojektor</t>
  </si>
  <si>
    <t>Merkur 3D CNC , Sketchup pro</t>
  </si>
  <si>
    <t>Corinth Classroom - Lidské tělo, 15 tabletů</t>
  </si>
  <si>
    <t>Money S3 Premium + další licence EDU zdarma, Dataprojektor BenQ MW705
Dataprojektor BenQ MW705
Money S3 Premium + další licence EDU zdarma
Dataprojektor BenQ MW705
Money S3 Premium + další licence EDU zdarma, Dataprojektor BenQ MW705</t>
  </si>
  <si>
    <t>Dataprojektor BenQ MW705, Tablety – mobilní učebna</t>
  </si>
  <si>
    <t>Tablety – mobilní učebna</t>
  </si>
  <si>
    <t>Výukové programy s využitím virtuální reality (Corinth Lidské tělo, Biologie, Chemie, Matematika, Fyzika)</t>
  </si>
  <si>
    <t>Ozobot, tablety - mobilní učebna</t>
  </si>
  <si>
    <t>dataprojektor+tablety</t>
  </si>
  <si>
    <t>Edison</t>
  </si>
  <si>
    <t>Arduino</t>
  </si>
  <si>
    <t>Pasco+tablety</t>
  </si>
  <si>
    <t>Vernier + tablety</t>
  </si>
  <si>
    <t>Danuc</t>
  </si>
  <si>
    <t>Vernier, dataprojektor</t>
  </si>
  <si>
    <t>Corinth Classroom</t>
  </si>
  <si>
    <t>Ozobot</t>
  </si>
  <si>
    <t>Manažerská simulační hra UNISIM</t>
  </si>
  <si>
    <t>sw Corinth Classroom, dataprojektor</t>
  </si>
  <si>
    <t>měřící sada Pasco, tablet k sadě</t>
  </si>
  <si>
    <t>měřící sada Pasco, Lego mindstorms</t>
  </si>
  <si>
    <t>měřící sada Pasco, Edison, tablet k sadě</t>
  </si>
  <si>
    <t>sw Corinth Classroom</t>
  </si>
  <si>
    <t>měřící sada Pasco, lego Mindstorms</t>
  </si>
  <si>
    <t>SketchUP, Adobe, 3D tiskárna</t>
  </si>
  <si>
    <t>Kulinářské umění - licence</t>
  </si>
  <si>
    <t>dataprojektor, tablet</t>
  </si>
  <si>
    <t xml:space="preserve">SketchUP, Adobe, 3D tiskárna </t>
  </si>
  <si>
    <t xml:space="preserve">SketchUP,   3D tiskárna </t>
  </si>
  <si>
    <t>Tablet + dataprojektor</t>
  </si>
  <si>
    <t>Next3D  CNC Router S + Frasmotor Kress 800FME</t>
  </si>
  <si>
    <t>Tablet + Dataprojektor</t>
  </si>
  <si>
    <t>Tablet + Dataprojektor, Bigshot sada</t>
  </si>
  <si>
    <t xml:space="preserve">Tablet + Dataprojektor </t>
  </si>
  <si>
    <t>Vernier</t>
  </si>
  <si>
    <t>fotovybavení Canon+Sigma</t>
  </si>
  <si>
    <t>tablety, smartphone</t>
  </si>
  <si>
    <t>graf. lis a stůl</t>
  </si>
  <si>
    <t>mikroskopy, Corinth Lidské tělo</t>
  </si>
  <si>
    <t>Corinth MAT</t>
  </si>
  <si>
    <t>Weld Defects Kit, UNIMAT ML Technics – KIT, , Styro-Cut 3D, DIGI - měř. přístr.</t>
  </si>
  <si>
    <t>Corinth FYZ, tablety, měřiče CO2, luxmetr, hlukoměr</t>
  </si>
  <si>
    <t xml:space="preserve"> souprava Vernier + tablet</t>
  </si>
  <si>
    <t>Eurotest</t>
  </si>
  <si>
    <t>Lego Min., LabView, ProtoBoard</t>
  </si>
  <si>
    <t>termokamera, Eurotest</t>
  </si>
  <si>
    <t>vstřikolis, Sinumerik, pneum. prvky</t>
  </si>
  <si>
    <t>SW Corinth MAT</t>
  </si>
  <si>
    <t>Arduino s přísluš. a senzory</t>
  </si>
  <si>
    <t>SketchUp PRO 2017 CZ (40 licencí), mobilní telefon</t>
  </si>
  <si>
    <t>termokamera Testo 868, termokamera Flir, mobilní telefon</t>
  </si>
  <si>
    <t>AutoCAD Revit MEP (20 licencí), notebook (8ks), mobilní telefon</t>
  </si>
  <si>
    <t>měřící sada Vernier - SŠ Fyzika (8 ks), mobilní telefon</t>
  </si>
  <si>
    <t>měřící sada Vernier - SŠ Biologie (8ks), mobilní telefon</t>
  </si>
  <si>
    <t>mobilní telefon</t>
  </si>
  <si>
    <t>DRON + multispektrální snímač+GPS</t>
  </si>
  <si>
    <t>DRON + multispektrální snímač+GPS, VERNIER + tablet k měřící sadě</t>
  </si>
  <si>
    <t>výukový program s využitím virtuální reality, VERNIER + tablet k měřící sadě</t>
  </si>
  <si>
    <t>výukový program s využitím virtuální reality</t>
  </si>
  <si>
    <t>Lego Mindstorms + doplněk k sadě</t>
  </si>
  <si>
    <t>měřící sada Pasco + senzory</t>
  </si>
  <si>
    <t>výukový program Corinth, tablety</t>
  </si>
  <si>
    <t>měřící sada Vernier, program Corinth</t>
  </si>
  <si>
    <t>program Corinth, souprava Vernier s tablety</t>
  </si>
  <si>
    <t>tablety, výuk. program</t>
  </si>
  <si>
    <t>tablety, dataprojektor</t>
  </si>
  <si>
    <t>měřící sada vernier, chemické sklo</t>
  </si>
  <si>
    <t>měřící sada Vernier, výukový robot EDISON</t>
  </si>
  <si>
    <t>stereoskopický mikroskop, Corinth Classroom (Biologie člověka, Biologie zvířat)</t>
  </si>
  <si>
    <t>měřící sada Vernier</t>
  </si>
  <si>
    <t>měřící sada Pasco, licence Pasco SparkVue a Pasco Capstone, tablet, notebook</t>
  </si>
  <si>
    <t>Arduino, Ozobot, Lego mindstorms, 3D skener, 3D modeling (SW Inventor),Adobe Illustrator, Kurzy Adobe Illustrator a Autodesk Inventor, notebook</t>
  </si>
  <si>
    <t>Arduino, Ozobot, Lego mindstorms, 3D skener, 3D modeling (SW Inventor), Adobe Illustrator, Kurzy Adobe Illustrator a Autodesk Inventor,notebook</t>
  </si>
  <si>
    <t>dataprojektor, tablety, Corinth Classroom</t>
  </si>
  <si>
    <t>tablety, dataprojektor,Adobe</t>
  </si>
  <si>
    <t>výkonný notebook, tablety, ADOBE, dataprojektor</t>
  </si>
  <si>
    <t>ultrazvuková čistička</t>
  </si>
  <si>
    <t>3D scanner, Sketchup Pro, notebook, virtuální realita</t>
  </si>
  <si>
    <t xml:space="preserve">Ozobot, Neulog, </t>
  </si>
  <si>
    <t>10 Smartphone, 15 tabletů</t>
  </si>
  <si>
    <t>15 ks Ozobot</t>
  </si>
  <si>
    <t>15 ks tabletů, mobilní učebna</t>
  </si>
  <si>
    <t>tablety, mobilní učebna</t>
  </si>
  <si>
    <t>3D tiskárny + SW, měřící sada Vernier</t>
  </si>
  <si>
    <t>3D tiskárna Fischertechnik, Mechanická laboratoř, stavebnice Fischertechnik, tablety</t>
  </si>
  <si>
    <t>řídící systém PLC Siemens, tablety</t>
  </si>
  <si>
    <t>tablety, Ač a ČA slovník</t>
  </si>
  <si>
    <t xml:space="preserve">3D tiskárna, Full HD nebo WUXGA dataprojektor, Brýle pro virtuální realitu, 2 x Aktivní přepínač,3 x PCIe 3D akcelerátor, 2 x WiFi AP, Kompaktní digitální fotoaparát, tablety      </t>
  </si>
  <si>
    <t>tablety, Arduino, 3D tiskárna, digitální servo (10kg/cm), digitální servo (3,5 kg/cm), digitální servo (30 kg/cm), průmyslový řídící modul s Atmega, FPV set, Sada senzorů</t>
  </si>
  <si>
    <t xml:space="preserve">tablety  </t>
  </si>
  <si>
    <t>2x Vernier, tablet k měřící sadě, Corinth Classroom, stavebnice Molymod, strukturní modely, tablety</t>
  </si>
  <si>
    <t>Vernier, tablet k měřící sadě, Corinth Classroom, stavebnice Molymod, strukturní modely, tablety</t>
  </si>
  <si>
    <t xml:space="preserve">Vernier, tablet k měřící sadě, Corinth Classroom, tablety, dataprojektor  </t>
  </si>
  <si>
    <t>dataprojektor, Lego mindstorms, tablety</t>
  </si>
  <si>
    <t>Lego mindstorms, tablety</t>
  </si>
  <si>
    <t>Pasco</t>
  </si>
  <si>
    <t>Pasco, Edison</t>
  </si>
  <si>
    <t>Lego Mindstorm</t>
  </si>
  <si>
    <t>Pasco tablet</t>
  </si>
  <si>
    <t>výukové programy</t>
  </si>
  <si>
    <t>tablety mobilní učebna</t>
  </si>
  <si>
    <t>tablety mobilní učebna Pasco biologie</t>
  </si>
  <si>
    <t>tablety mobilní učebna výukový program Matematika</t>
  </si>
  <si>
    <t>tablety výukový program</t>
  </si>
  <si>
    <t xml:space="preserve">tablety </t>
  </si>
  <si>
    <t>výukový sw Corinth Classroom</t>
  </si>
  <si>
    <t>dataprojektor tablety</t>
  </si>
  <si>
    <t xml:space="preserve">dataprojektor </t>
  </si>
  <si>
    <t>tablety Lego</t>
  </si>
  <si>
    <t>tablety Corinth Classroom</t>
  </si>
  <si>
    <t>Vernier tablety dataprojektor</t>
  </si>
  <si>
    <t>Corel video studio</t>
  </si>
  <si>
    <t>Pasco Corinth Classroom</t>
  </si>
  <si>
    <t xml:space="preserve"> Corinth Classroom tablet k sadě</t>
  </si>
  <si>
    <t xml:space="preserve">Corinth Classroom </t>
  </si>
  <si>
    <t>Corinth Classroom dataprojektor, tablet k sadě</t>
  </si>
  <si>
    <t>dataprojektor tablet</t>
  </si>
  <si>
    <t>tablet sluchátka reproduktor dataprojektor</t>
  </si>
  <si>
    <t>tablet dataprojektor Bigshot sada</t>
  </si>
  <si>
    <t>tablet sluchátka dataprojektor</t>
  </si>
  <si>
    <t>tablet sluchátka dataprojektor reproduktory</t>
  </si>
  <si>
    <t>dataprojektor Next 3D CNC Router S Frasmotor Kress 800FME tablet</t>
  </si>
  <si>
    <t xml:space="preserve">dataprojektor Next 3D CNC Router S Frasmotor Kress 800FME </t>
  </si>
  <si>
    <t>slovníky Corinth Lidské tělo</t>
  </si>
  <si>
    <t>slovníky Eurotest termokamera</t>
  </si>
  <si>
    <t>slovníky Lego Mindstorms Lab View ProtoBoard</t>
  </si>
  <si>
    <t>Corinth MAT.</t>
  </si>
  <si>
    <t>3D tiskárny EDU TNC-Upgrady, + přísluš. a mater.</t>
  </si>
  <si>
    <t>souprava Vernier tablet</t>
  </si>
  <si>
    <t>termokamera Eurotest</t>
  </si>
  <si>
    <t>SW Solidworks, 3D tiskárny+spotř. mat., EDU -upgrady</t>
  </si>
  <si>
    <t>Arduino s přísl. a senzory</t>
  </si>
  <si>
    <t>tablety dataprojektor</t>
  </si>
  <si>
    <t>Vernier s tablety, Ozoboti, Sketchup Pro, Lego mindstorms</t>
  </si>
  <si>
    <t>Vernier s tablety, Sketchup Pro</t>
  </si>
  <si>
    <t>Corinth Classroom (Biologie člověka, Biologie zvířat, Geologie)</t>
  </si>
  <si>
    <t>3D skener, 3D modeling (SW Inventor), Corinth Classroom, Adobe Illustrator, Kurzy Adobe Illustrator a Autodesk Inventor</t>
  </si>
  <si>
    <t>3D skener, SW Inventor, Corinth Classroom, Adobe Illustrator, Kurzy Adobe Illustrator a Autodesk Inventor</t>
  </si>
  <si>
    <t>Sketchup Pro, notebook, 3D scanner</t>
  </si>
  <si>
    <t>Ozobot, měřící sada Neulog</t>
  </si>
  <si>
    <t>tablety - mobilní učebna</t>
  </si>
  <si>
    <t>tablety, AČ a ČA slovník</t>
  </si>
  <si>
    <t>Vernier, tablet k měřící sadě, Corinth Classroom, tablety</t>
  </si>
  <si>
    <t>dataprojektor Lego mindstorms, tablety</t>
  </si>
  <si>
    <t>tablety, Arduino, 3D tiskárna, digitální servo (10kg/cm), digitální servo (3,5 kg/cm), digitální servo (30 kg/cm), průmyslový řídící modul s Atmega, FPV set</t>
  </si>
  <si>
    <t>EDIUS Workgroup 9 - EDU školní verze, HP Z240 TWR 400W i7-7700/16G/512SSD/DVD/W10P</t>
  </si>
  <si>
    <t>Money S3 Premium + další licence EDU zdarma, Dataprojektor BenQ MW705</t>
  </si>
  <si>
    <t>Výukové programy s využitím virtuální reality (Corinth Lidské tělo, Biologie, Chemie, Matematika, Fyzika), Binokulární USB mikroskop VSM 52 PL, Dataprojektor BenQ MW705, Tablet k měřící sadě, Vernier, Ozobot</t>
  </si>
  <si>
    <t>10 Smartphone, 15 ks tabletů</t>
  </si>
  <si>
    <t>Biologie člověka</t>
  </si>
  <si>
    <t>15 Ozobot</t>
  </si>
  <si>
    <t>15 tabletů, dataprojektor</t>
  </si>
  <si>
    <t>SketchUp PRO 2017 CZ, mobilní telefon</t>
  </si>
  <si>
    <t>AutoCAD Revit MEP, mobilní telefon</t>
  </si>
  <si>
    <t>měřící sada Vernier - SŠ Biologie (8 ks), mobilní telefon</t>
  </si>
  <si>
    <t>CorinthClass. Kultura</t>
  </si>
  <si>
    <t>CorinthClass. Zeměpis</t>
  </si>
  <si>
    <t>CorinthClass Matem</t>
  </si>
  <si>
    <t>CorinthClass. Fyzika</t>
  </si>
  <si>
    <t>CorinthClass. 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</si>
</sst>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name val="&quot;Arial&quot;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9"/>
      <name val="Arial"/>
      <family val="2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5">
    <xf numFmtId="0" fontId="0" fillId="0" borderId="0" xfId="0"/>
    <xf numFmtId="0" fontId="6" fillId="0" borderId="0" xfId="20" applyFont="1" applyAlignment="1">
      <alignment/>
      <protection/>
    </xf>
    <xf numFmtId="0" fontId="7" fillId="0" borderId="0" xfId="20" applyFont="1" applyAlignment="1">
      <alignment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3" xfId="20" applyFont="1" applyFill="1" applyBorder="1" applyAlignment="1">
      <alignment horizontal="center" vertical="center" wrapText="1"/>
      <protection/>
    </xf>
    <xf numFmtId="0" fontId="8" fillId="3" borderId="2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/>
      <protection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3" fillId="6" borderId="9" xfId="0" applyFont="1" applyFill="1" applyBorder="1" applyAlignment="1">
      <alignment horizontal="center"/>
    </xf>
    <xf numFmtId="0" fontId="3" fillId="8" borderId="10" xfId="0" applyFont="1" applyFill="1" applyBorder="1" applyAlignment="1" applyProtection="1">
      <alignment/>
      <protection/>
    </xf>
    <xf numFmtId="0" fontId="3" fillId="9" borderId="9" xfId="0" applyFont="1" applyFill="1" applyBorder="1" applyAlignment="1" applyProtection="1">
      <alignment/>
      <protection/>
    </xf>
    <xf numFmtId="0" fontId="3" fillId="9" borderId="9" xfId="0" applyFont="1" applyFill="1" applyBorder="1" applyAlignment="1">
      <alignment wrapText="1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/>
    </xf>
    <xf numFmtId="0" fontId="3" fillId="10" borderId="9" xfId="0" applyFont="1" applyFill="1" applyBorder="1" applyAlignment="1">
      <alignment horizontal="center"/>
    </xf>
    <xf numFmtId="0" fontId="3" fillId="10" borderId="11" xfId="0" applyFont="1" applyFill="1" applyBorder="1" applyAlignment="1">
      <alignment wrapText="1"/>
    </xf>
    <xf numFmtId="0" fontId="3" fillId="10" borderId="9" xfId="0" applyFont="1" applyFill="1" applyBorder="1" applyAlignment="1">
      <alignment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3" fillId="10" borderId="8" xfId="0" applyFont="1" applyFill="1" applyBorder="1" applyAlignment="1">
      <alignment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3" fillId="8" borderId="8" xfId="0" applyFont="1" applyFill="1" applyBorder="1" applyAlignment="1">
      <alignment/>
    </xf>
    <xf numFmtId="0" fontId="3" fillId="9" borderId="9" xfId="0" applyFont="1" applyFill="1" applyBorder="1" applyAlignment="1">
      <alignment horizontal="center"/>
    </xf>
    <xf numFmtId="0" fontId="5" fillId="11" borderId="14" xfId="20" applyFont="1" applyFill="1" applyBorder="1" applyAlignment="1">
      <alignment/>
      <protection/>
    </xf>
    <xf numFmtId="0" fontId="11" fillId="11" borderId="0" xfId="20" applyFont="1" applyFill="1" applyBorder="1" applyAlignment="1">
      <alignment horizontal="center" vertical="center" wrapText="1"/>
      <protection/>
    </xf>
    <xf numFmtId="0" fontId="5" fillId="11" borderId="0" xfId="20" applyFont="1" applyFill="1" applyBorder="1" applyAlignment="1">
      <alignment/>
      <protection/>
    </xf>
    <xf numFmtId="0" fontId="5" fillId="11" borderId="0" xfId="20" applyFont="1" applyFill="1" applyBorder="1" applyAlignment="1">
      <alignment horizontal="center"/>
      <protection/>
    </xf>
    <xf numFmtId="0" fontId="5" fillId="12" borderId="12" xfId="20" applyFont="1" applyFill="1" applyBorder="1" applyAlignment="1">
      <alignment/>
      <protection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/>
    </xf>
    <xf numFmtId="0" fontId="3" fillId="13" borderId="9" xfId="0" applyFont="1" applyFill="1" applyBorder="1" applyAlignment="1" applyProtection="1">
      <alignment horizontal="center"/>
      <protection/>
    </xf>
    <xf numFmtId="0" fontId="3" fillId="10" borderId="9" xfId="0" applyFont="1" applyFill="1" applyBorder="1" applyAlignment="1" applyProtection="1">
      <alignment horizontal="center"/>
      <protection/>
    </xf>
    <xf numFmtId="0" fontId="3" fillId="10" borderId="9" xfId="0" applyFont="1" applyFill="1" applyBorder="1"/>
    <xf numFmtId="0" fontId="3" fillId="9" borderId="9" xfId="0" applyFont="1" applyFill="1" applyBorder="1"/>
    <xf numFmtId="0" fontId="3" fillId="8" borderId="15" xfId="0" applyFont="1" applyFill="1" applyBorder="1" applyAlignment="1" applyProtection="1">
      <alignment horizontal="center"/>
      <protection/>
    </xf>
    <xf numFmtId="0" fontId="3" fillId="10" borderId="12" xfId="0" applyFont="1" applyFill="1" applyBorder="1" applyAlignment="1" applyProtection="1">
      <alignment horizontal="center"/>
      <protection/>
    </xf>
    <xf numFmtId="0" fontId="3" fillId="10" borderId="15" xfId="0" applyFont="1" applyFill="1" applyBorder="1" applyAlignment="1" applyProtection="1">
      <alignment horizontal="center"/>
      <protection/>
    </xf>
    <xf numFmtId="0" fontId="3" fillId="9" borderId="15" xfId="0" applyFont="1" applyFill="1" applyBorder="1" applyAlignment="1" applyProtection="1">
      <alignment horizontal="center"/>
      <protection/>
    </xf>
    <xf numFmtId="0" fontId="3" fillId="9" borderId="12" xfId="0" applyFont="1" applyFill="1" applyBorder="1" applyAlignment="1" applyProtection="1">
      <alignment horizontal="center"/>
      <protection/>
    </xf>
    <xf numFmtId="0" fontId="3" fillId="8" borderId="9" xfId="0" applyFont="1" applyFill="1" applyBorder="1" applyAlignment="1" applyProtection="1">
      <alignment horizontal="center"/>
      <protection/>
    </xf>
    <xf numFmtId="0" fontId="3" fillId="10" borderId="11" xfId="0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3" fillId="8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0" xfId="0" applyFont="1" applyFill="1" applyBorder="1" applyAlignment="1" applyProtection="1">
      <alignment/>
      <protection/>
    </xf>
    <xf numFmtId="0" fontId="3" fillId="9" borderId="15" xfId="0" applyFont="1" applyFill="1" applyBorder="1" applyAlignment="1" applyProtection="1">
      <alignment/>
      <protection/>
    </xf>
    <xf numFmtId="0" fontId="3" fillId="9" borderId="12" xfId="0" applyFont="1" applyFill="1" applyBorder="1" applyAlignment="1" applyProtection="1">
      <alignment/>
      <protection/>
    </xf>
    <xf numFmtId="0" fontId="3" fillId="10" borderId="11" xfId="0" applyFont="1" applyFill="1" applyBorder="1" applyAlignment="1" applyProtection="1">
      <alignment/>
      <protection/>
    </xf>
    <xf numFmtId="0" fontId="3" fillId="10" borderId="8" xfId="0" applyFont="1" applyFill="1" applyBorder="1" applyAlignment="1" applyProtection="1">
      <alignment/>
      <protection/>
    </xf>
    <xf numFmtId="0" fontId="10" fillId="10" borderId="11" xfId="0" applyFont="1" applyFill="1" applyBorder="1" applyAlignment="1">
      <alignment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8" borderId="16" xfId="0" applyFont="1" applyFill="1" applyBorder="1" applyAlignment="1">
      <alignment/>
    </xf>
    <xf numFmtId="0" fontId="3" fillId="10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0" fontId="3" fillId="9" borderId="1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7" xfId="0" applyFont="1" applyFill="1" applyBorder="1"/>
    <xf numFmtId="0" fontId="3" fillId="9" borderId="17" xfId="0" applyFont="1" applyFill="1" applyBorder="1"/>
    <xf numFmtId="0" fontId="3" fillId="10" borderId="18" xfId="0" applyFont="1" applyFill="1" applyBorder="1" applyAlignment="1" applyProtection="1">
      <alignment horizontal="center" vertical="center"/>
      <protection/>
    </xf>
    <xf numFmtId="0" fontId="3" fillId="10" borderId="11" xfId="0" applyFont="1" applyFill="1" applyBorder="1" applyAlignment="1" applyProtection="1">
      <alignment horizontal="center" vertical="center"/>
      <protection/>
    </xf>
    <xf numFmtId="0" fontId="3" fillId="10" borderId="9" xfId="0" applyFont="1" applyFill="1" applyBorder="1" applyAlignment="1" applyProtection="1">
      <alignment horizontal="center" vertical="center"/>
      <protection/>
    </xf>
    <xf numFmtId="0" fontId="3" fillId="10" borderId="17" xfId="0" applyFont="1" applyFill="1" applyBorder="1" applyAlignment="1" applyProtection="1">
      <alignment horizontal="center" vertical="center"/>
      <protection/>
    </xf>
    <xf numFmtId="0" fontId="3" fillId="9" borderId="19" xfId="0" applyFont="1" applyFill="1" applyBorder="1" applyAlignment="1" applyProtection="1">
      <alignment horizontal="center" vertical="center"/>
      <protection/>
    </xf>
    <xf numFmtId="0" fontId="3" fillId="9" borderId="9" xfId="0" applyFont="1" applyFill="1" applyBorder="1" applyAlignment="1" applyProtection="1">
      <alignment horizontal="center" vertical="center"/>
      <protection/>
    </xf>
    <xf numFmtId="0" fontId="3" fillId="9" borderId="17" xfId="0" applyFont="1" applyFill="1" applyBorder="1" applyAlignment="1" applyProtection="1">
      <alignment horizontal="center" vertical="center"/>
      <protection/>
    </xf>
    <xf numFmtId="0" fontId="3" fillId="10" borderId="18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 applyProtection="1">
      <alignment horizontal="left"/>
      <protection/>
    </xf>
    <xf numFmtId="0" fontId="3" fillId="13" borderId="9" xfId="0" applyFont="1" applyFill="1" applyBorder="1" applyAlignment="1" applyProtection="1">
      <alignment wrapText="1"/>
      <protection/>
    </xf>
    <xf numFmtId="0" fontId="3" fillId="9" borderId="9" xfId="0" applyFont="1" applyFill="1" applyBorder="1" applyAlignment="1" applyProtection="1">
      <alignment wrapText="1"/>
      <protection/>
    </xf>
    <xf numFmtId="0" fontId="3" fillId="10" borderId="10" xfId="0" applyFont="1" applyFill="1" applyBorder="1" applyAlignment="1" applyProtection="1">
      <alignment wrapText="1"/>
      <protection/>
    </xf>
    <xf numFmtId="0" fontId="5" fillId="0" borderId="20" xfId="20" applyFont="1" applyBorder="1" applyAlignment="1">
      <alignment/>
      <protection/>
    </xf>
    <xf numFmtId="0" fontId="5" fillId="0" borderId="20" xfId="20" applyFont="1" applyFill="1" applyBorder="1" applyAlignment="1">
      <alignment/>
      <protection/>
    </xf>
    <xf numFmtId="0" fontId="5" fillId="11" borderId="21" xfId="20" applyFont="1" applyFill="1" applyBorder="1" applyAlignment="1">
      <alignment horizontal="center" vertical="center" wrapText="1"/>
      <protection/>
    </xf>
    <xf numFmtId="0" fontId="5" fillId="10" borderId="9" xfId="0" applyFont="1" applyFill="1" applyBorder="1" applyAlignment="1">
      <alignment/>
    </xf>
    <xf numFmtId="0" fontId="5" fillId="10" borderId="8" xfId="0" applyFont="1" applyFill="1" applyBorder="1" applyAlignment="1">
      <alignment/>
    </xf>
    <xf numFmtId="0" fontId="5" fillId="9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" fillId="13" borderId="12" xfId="21" applyFont="1" applyFill="1" applyBorder="1" applyAlignment="1" applyProtection="1">
      <alignment horizontal="center"/>
      <protection/>
    </xf>
    <xf numFmtId="0" fontId="5" fillId="14" borderId="12" xfId="21" applyFont="1" applyFill="1" applyBorder="1" applyAlignment="1" applyProtection="1">
      <alignment horizontal="center"/>
      <protection/>
    </xf>
    <xf numFmtId="0" fontId="5" fillId="14" borderId="10" xfId="21" applyFont="1" applyFill="1" applyBorder="1" applyAlignment="1" applyProtection="1">
      <alignment/>
      <protection/>
    </xf>
    <xf numFmtId="0" fontId="3" fillId="10" borderId="18" xfId="0" applyFont="1" applyFill="1" applyBorder="1" applyAlignment="1" applyProtection="1">
      <alignment horizontal="center"/>
      <protection/>
    </xf>
    <xf numFmtId="0" fontId="3" fillId="13" borderId="18" xfId="0" applyFont="1" applyFill="1" applyBorder="1" applyAlignment="1" applyProtection="1">
      <alignment horizontal="center"/>
      <protection/>
    </xf>
    <xf numFmtId="0" fontId="3" fillId="15" borderId="8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/>
    </xf>
    <xf numFmtId="0" fontId="3" fillId="13" borderId="15" xfId="0" applyFont="1" applyFill="1" applyBorder="1" applyAlignment="1" applyProtection="1">
      <alignment/>
      <protection/>
    </xf>
    <xf numFmtId="0" fontId="3" fillId="13" borderId="9" xfId="0" applyFont="1" applyFill="1" applyBorder="1" applyAlignment="1">
      <alignment wrapText="1"/>
    </xf>
    <xf numFmtId="0" fontId="3" fillId="17" borderId="9" xfId="0" applyFont="1" applyFill="1" applyBorder="1" applyAlignment="1" applyProtection="1">
      <alignment/>
      <protection/>
    </xf>
    <xf numFmtId="0" fontId="3" fillId="17" borderId="9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0" fontId="16" fillId="16" borderId="1" xfId="20" applyFont="1" applyFill="1" applyBorder="1" applyAlignment="1">
      <alignment/>
      <protection/>
    </xf>
    <xf numFmtId="0" fontId="5" fillId="11" borderId="3" xfId="20" applyFont="1" applyFill="1" applyBorder="1" applyAlignment="1" applyProtection="1">
      <alignment/>
      <protection/>
    </xf>
    <xf numFmtId="0" fontId="5" fillId="11" borderId="22" xfId="20" applyFont="1" applyFill="1" applyBorder="1" applyAlignment="1" applyProtection="1">
      <alignment horizontal="center"/>
      <protection/>
    </xf>
    <xf numFmtId="0" fontId="5" fillId="11" borderId="22" xfId="20" applyFont="1" applyFill="1" applyBorder="1" applyAlignment="1" applyProtection="1">
      <alignment horizontal="center" wrapText="1"/>
      <protection/>
    </xf>
    <xf numFmtId="0" fontId="5" fillId="11" borderId="22" xfId="20" applyFont="1" applyFill="1" applyBorder="1" applyAlignment="1" applyProtection="1">
      <alignment/>
      <protection/>
    </xf>
    <xf numFmtId="0" fontId="5" fillId="11" borderId="23" xfId="20" applyFont="1" applyFill="1" applyBorder="1" applyAlignment="1" applyProtection="1">
      <alignment/>
      <protection/>
    </xf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25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3" fillId="16" borderId="17" xfId="0" applyFont="1" applyFill="1" applyBorder="1" applyAlignment="1">
      <alignment horizontal="center" wrapText="1"/>
    </xf>
    <xf numFmtId="0" fontId="3" fillId="18" borderId="26" xfId="0" applyFont="1" applyFill="1" applyBorder="1" applyAlignment="1">
      <alignment horizontal="center" wrapText="1"/>
    </xf>
    <xf numFmtId="0" fontId="3" fillId="18" borderId="15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12" fillId="19" borderId="6" xfId="0" applyFont="1" applyFill="1" applyBorder="1" applyAlignment="1">
      <alignment horizontal="center" vertical="center" wrapText="1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15" borderId="18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15" borderId="28" xfId="0" applyFont="1" applyFill="1" applyBorder="1" applyAlignment="1">
      <alignment horizontal="center"/>
    </xf>
    <xf numFmtId="0" fontId="3" fillId="16" borderId="25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3" fillId="18" borderId="17" xfId="0" applyFont="1" applyFill="1" applyBorder="1" applyAlignment="1">
      <alignment/>
    </xf>
    <xf numFmtId="0" fontId="3" fillId="18" borderId="29" xfId="0" applyFont="1" applyFill="1" applyBorder="1" applyAlignment="1">
      <alignment horizontal="center"/>
    </xf>
    <xf numFmtId="0" fontId="3" fillId="18" borderId="14" xfId="0" applyFont="1" applyFill="1" applyBorder="1" applyAlignment="1">
      <alignment/>
    </xf>
    <xf numFmtId="0" fontId="3" fillId="18" borderId="30" xfId="0" applyFont="1" applyFill="1" applyBorder="1" applyAlignment="1">
      <alignment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/>
    </xf>
    <xf numFmtId="0" fontId="3" fillId="13" borderId="32" xfId="0" applyFont="1" applyFill="1" applyBorder="1" applyAlignment="1">
      <alignment/>
    </xf>
    <xf numFmtId="0" fontId="3" fillId="6" borderId="31" xfId="0" applyFont="1" applyFill="1" applyBorder="1" applyAlignment="1">
      <alignment/>
    </xf>
    <xf numFmtId="0" fontId="3" fillId="15" borderId="14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 wrapText="1"/>
    </xf>
    <xf numFmtId="0" fontId="3" fillId="17" borderId="32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 wrapText="1"/>
    </xf>
    <xf numFmtId="0" fontId="3" fillId="15" borderId="33" xfId="0" applyFont="1" applyFill="1" applyBorder="1" applyAlignment="1">
      <alignment horizontal="center"/>
    </xf>
    <xf numFmtId="0" fontId="3" fillId="13" borderId="34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/>
      <protection/>
    </xf>
    <xf numFmtId="0" fontId="3" fillId="13" borderId="35" xfId="0" applyFont="1" applyFill="1" applyBorder="1" applyAlignment="1" applyProtection="1">
      <alignment horizontal="center"/>
      <protection/>
    </xf>
    <xf numFmtId="0" fontId="3" fillId="13" borderId="19" xfId="0" applyFont="1" applyFill="1" applyBorder="1" applyAlignment="1">
      <alignment horizontal="center"/>
    </xf>
    <xf numFmtId="0" fontId="3" fillId="13" borderId="17" xfId="0" applyFont="1" applyFill="1" applyBorder="1" applyAlignment="1">
      <alignment/>
    </xf>
    <xf numFmtId="0" fontId="3" fillId="15" borderId="19" xfId="0" applyFont="1" applyFill="1" applyBorder="1" applyAlignment="1">
      <alignment horizontal="center"/>
    </xf>
    <xf numFmtId="0" fontId="3" fillId="13" borderId="36" xfId="0" applyFont="1" applyFill="1" applyBorder="1" applyAlignment="1">
      <alignment horizontal="center"/>
    </xf>
    <xf numFmtId="0" fontId="3" fillId="13" borderId="37" xfId="0" applyFont="1" applyFill="1" applyBorder="1" applyAlignment="1">
      <alignment/>
    </xf>
    <xf numFmtId="0" fontId="3" fillId="13" borderId="27" xfId="0" applyFont="1" applyFill="1" applyBorder="1" applyAlignment="1" applyProtection="1">
      <alignment/>
      <protection/>
    </xf>
    <xf numFmtId="0" fontId="3" fillId="13" borderId="24" xfId="0" applyFont="1" applyFill="1" applyBorder="1" applyAlignment="1" applyProtection="1">
      <alignment/>
      <protection/>
    </xf>
    <xf numFmtId="0" fontId="3" fillId="13" borderId="8" xfId="0" applyFont="1" applyFill="1" applyBorder="1" applyAlignment="1">
      <alignment/>
    </xf>
    <xf numFmtId="0" fontId="3" fillId="13" borderId="13" xfId="0" applyFont="1" applyFill="1" applyBorder="1" applyAlignment="1">
      <alignment/>
    </xf>
    <xf numFmtId="0" fontId="10" fillId="15" borderId="28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 wrapText="1"/>
    </xf>
    <xf numFmtId="0" fontId="3" fillId="16" borderId="17" xfId="0" applyFont="1" applyFill="1" applyBorder="1" applyAlignment="1">
      <alignment wrapText="1"/>
    </xf>
    <xf numFmtId="0" fontId="3" fillId="10" borderId="28" xfId="0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/>
      <protection/>
    </xf>
    <xf numFmtId="0" fontId="3" fillId="10" borderId="25" xfId="0" applyFont="1" applyFill="1" applyBorder="1" applyAlignment="1" applyProtection="1">
      <alignment horizontal="center"/>
      <protection/>
    </xf>
    <xf numFmtId="0" fontId="3" fillId="10" borderId="17" xfId="0" applyFont="1" applyFill="1" applyBorder="1" applyAlignment="1" applyProtection="1">
      <alignment/>
      <protection/>
    </xf>
    <xf numFmtId="0" fontId="3" fillId="16" borderId="17" xfId="0" applyFont="1" applyFill="1" applyBorder="1" applyAlignment="1" applyProtection="1">
      <alignment wrapText="1"/>
      <protection/>
    </xf>
    <xf numFmtId="0" fontId="3" fillId="10" borderId="18" xfId="0" applyFont="1" applyFill="1" applyBorder="1" applyAlignment="1">
      <alignment horizontal="center"/>
    </xf>
    <xf numFmtId="0" fontId="3" fillId="10" borderId="16" xfId="0" applyFont="1" applyFill="1" applyBorder="1" applyAlignment="1">
      <alignment/>
    </xf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/>
    </xf>
    <xf numFmtId="0" fontId="3" fillId="17" borderId="35" xfId="0" applyFont="1" applyFill="1" applyBorder="1" applyAlignment="1" applyProtection="1">
      <alignment horizontal="center"/>
      <protection/>
    </xf>
    <xf numFmtId="0" fontId="3" fillId="17" borderId="15" xfId="0" applyFont="1" applyFill="1" applyBorder="1" applyAlignment="1" applyProtection="1">
      <alignment/>
      <protection/>
    </xf>
    <xf numFmtId="0" fontId="3" fillId="17" borderId="25" xfId="0" applyFont="1" applyFill="1" applyBorder="1" applyAlignment="1">
      <alignment wrapText="1"/>
    </xf>
    <xf numFmtId="0" fontId="3" fillId="15" borderId="19" xfId="0" applyFont="1" applyFill="1" applyBorder="1" applyAlignment="1" applyProtection="1">
      <alignment horizontal="center"/>
      <protection/>
    </xf>
    <xf numFmtId="0" fontId="3" fillId="17" borderId="19" xfId="0" applyFont="1" applyFill="1" applyBorder="1" applyAlignment="1">
      <alignment horizontal="center"/>
    </xf>
    <xf numFmtId="0" fontId="3" fillId="17" borderId="17" xfId="0" applyFont="1" applyFill="1" applyBorder="1" applyAlignment="1">
      <alignment/>
    </xf>
    <xf numFmtId="0" fontId="3" fillId="13" borderId="15" xfId="0" applyFont="1" applyFill="1" applyBorder="1" applyAlignment="1">
      <alignment/>
    </xf>
    <xf numFmtId="0" fontId="3" fillId="10" borderId="26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0" fontId="3" fillId="13" borderId="9" xfId="0" applyFont="1" applyFill="1" applyBorder="1" applyAlignment="1">
      <alignment horizontal="center" wrapText="1"/>
    </xf>
    <xf numFmtId="0" fontId="3" fillId="16" borderId="8" xfId="0" applyFont="1" applyFill="1" applyBorder="1" applyAlignment="1">
      <alignment/>
    </xf>
    <xf numFmtId="0" fontId="5" fillId="11" borderId="38" xfId="20" applyFont="1" applyFill="1" applyBorder="1" applyAlignment="1">
      <alignment/>
      <protection/>
    </xf>
    <xf numFmtId="0" fontId="3" fillId="13" borderId="35" xfId="0" applyFont="1" applyFill="1" applyBorder="1" applyAlignment="1">
      <alignment horizontal="center"/>
    </xf>
    <xf numFmtId="0" fontId="3" fillId="13" borderId="25" xfId="0" applyFont="1" applyFill="1" applyBorder="1" applyAlignment="1">
      <alignment/>
    </xf>
    <xf numFmtId="0" fontId="3" fillId="16" borderId="17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5" fillId="11" borderId="38" xfId="20" applyFont="1" applyFill="1" applyBorder="1" applyAlignment="1">
      <alignment wrapText="1"/>
      <protection/>
    </xf>
    <xf numFmtId="0" fontId="3" fillId="16" borderId="25" xfId="0" applyFont="1" applyFill="1" applyBorder="1" applyAlignment="1">
      <alignment/>
    </xf>
    <xf numFmtId="0" fontId="3" fillId="10" borderId="28" xfId="0" applyFont="1" applyFill="1" applyBorder="1" applyAlignment="1">
      <alignment horizontal="center"/>
    </xf>
    <xf numFmtId="0" fontId="3" fillId="10" borderId="25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6" borderId="30" xfId="0" applyFont="1" applyFill="1" applyBorder="1" applyAlignment="1">
      <alignment/>
    </xf>
    <xf numFmtId="0" fontId="3" fillId="17" borderId="35" xfId="0" applyFont="1" applyFill="1" applyBorder="1" applyAlignment="1">
      <alignment horizontal="center"/>
    </xf>
    <xf numFmtId="0" fontId="3" fillId="15" borderId="35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 wrapText="1"/>
    </xf>
    <xf numFmtId="0" fontId="3" fillId="13" borderId="39" xfId="0" applyFont="1" applyFill="1" applyBorder="1" applyAlignment="1">
      <alignment/>
    </xf>
    <xf numFmtId="0" fontId="5" fillId="13" borderId="15" xfId="0" applyFont="1" applyFill="1" applyBorder="1" applyAlignment="1" applyProtection="1">
      <alignment horizontal="center"/>
      <protection/>
    </xf>
    <xf numFmtId="0" fontId="15" fillId="13" borderId="26" xfId="0" applyFont="1" applyFill="1" applyBorder="1" applyAlignment="1" applyProtection="1">
      <alignment/>
      <protection/>
    </xf>
    <xf numFmtId="0" fontId="15" fillId="13" borderId="15" xfId="0" applyFont="1" applyFill="1" applyBorder="1" applyAlignment="1" applyProtection="1">
      <alignment horizontal="center"/>
      <protection/>
    </xf>
    <xf numFmtId="0" fontId="15" fillId="14" borderId="26" xfId="0" applyFont="1" applyFill="1" applyBorder="1" applyAlignment="1" applyProtection="1">
      <alignment/>
      <protection/>
    </xf>
    <xf numFmtId="0" fontId="15" fillId="14" borderId="15" xfId="0" applyFont="1" applyFill="1" applyBorder="1" applyAlignment="1" applyProtection="1">
      <alignment horizontal="center"/>
      <protection/>
    </xf>
    <xf numFmtId="0" fontId="5" fillId="6" borderId="26" xfId="20" applyFont="1" applyFill="1" applyBorder="1" applyAlignment="1">
      <alignment/>
      <protection/>
    </xf>
    <xf numFmtId="0" fontId="5" fillId="14" borderId="26" xfId="20" applyFont="1" applyFill="1" applyBorder="1" applyAlignment="1">
      <alignment horizontal="center" wrapText="1"/>
      <protection/>
    </xf>
    <xf numFmtId="0" fontId="5" fillId="14" borderId="15" xfId="20" applyFont="1" applyFill="1" applyBorder="1" applyAlignment="1">
      <alignment horizontal="center"/>
      <protection/>
    </xf>
    <xf numFmtId="0" fontId="14" fillId="0" borderId="0" xfId="0" applyFont="1"/>
    <xf numFmtId="0" fontId="5" fillId="6" borderId="9" xfId="20" applyFont="1" applyFill="1" applyBorder="1" applyAlignment="1">
      <alignment horizontal="center"/>
      <protection/>
    </xf>
    <xf numFmtId="0" fontId="5" fillId="6" borderId="11" xfId="20" applyFont="1" applyFill="1" applyBorder="1" applyAlignment="1">
      <alignment/>
      <protection/>
    </xf>
    <xf numFmtId="0" fontId="13" fillId="14" borderId="11" xfId="20" applyFont="1" applyFill="1" applyBorder="1" applyAlignment="1">
      <alignment/>
      <protection/>
    </xf>
    <xf numFmtId="0" fontId="5" fillId="6" borderId="11" xfId="20" applyFont="1" applyFill="1" applyBorder="1" applyAlignment="1">
      <alignment horizontal="center"/>
      <protection/>
    </xf>
    <xf numFmtId="0" fontId="5" fillId="6" borderId="14" xfId="20" applyFont="1" applyFill="1" applyBorder="1" applyAlignment="1">
      <alignment horizontal="center"/>
      <protection/>
    </xf>
    <xf numFmtId="0" fontId="5" fillId="6" borderId="32" xfId="20" applyFont="1" applyFill="1" applyBorder="1" applyAlignment="1">
      <alignment horizontal="center"/>
      <protection/>
    </xf>
    <xf numFmtId="0" fontId="13" fillId="14" borderId="14" xfId="20" applyFont="1" applyFill="1" applyBorder="1" applyAlignment="1">
      <alignment/>
      <protection/>
    </xf>
    <xf numFmtId="0" fontId="5" fillId="13" borderId="9" xfId="0" applyFont="1" applyFill="1" applyBorder="1" applyAlignment="1" applyProtection="1">
      <alignment horizontal="center"/>
      <protection/>
    </xf>
    <xf numFmtId="0" fontId="15" fillId="13" borderId="11" xfId="0" applyFont="1" applyFill="1" applyBorder="1" applyAlignment="1" applyProtection="1">
      <alignment/>
      <protection/>
    </xf>
    <xf numFmtId="0" fontId="15" fillId="13" borderId="9" xfId="0" applyFont="1" applyFill="1" applyBorder="1" applyAlignment="1" applyProtection="1">
      <alignment horizontal="center"/>
      <protection/>
    </xf>
    <xf numFmtId="0" fontId="5" fillId="14" borderId="9" xfId="0" applyFont="1" applyFill="1" applyBorder="1" applyAlignment="1" applyProtection="1">
      <alignment horizontal="center"/>
      <protection/>
    </xf>
    <xf numFmtId="0" fontId="15" fillId="14" borderId="11" xfId="0" applyFont="1" applyFill="1" applyBorder="1" applyAlignment="1" applyProtection="1">
      <alignment/>
      <protection/>
    </xf>
    <xf numFmtId="0" fontId="15" fillId="14" borderId="9" xfId="0" applyFont="1" applyFill="1" applyBorder="1" applyAlignment="1" applyProtection="1">
      <alignment horizontal="center"/>
      <protection/>
    </xf>
    <xf numFmtId="0" fontId="5" fillId="13" borderId="9" xfId="0" applyFont="1" applyFill="1" applyBorder="1" applyAlignment="1">
      <alignment horizontal="center"/>
    </xf>
    <xf numFmtId="0" fontId="5" fillId="13" borderId="11" xfId="0" applyFont="1" applyFill="1" applyBorder="1" applyAlignment="1">
      <alignment/>
    </xf>
    <xf numFmtId="0" fontId="5" fillId="13" borderId="9" xfId="0" applyFont="1" applyFill="1" applyBorder="1" applyAlignment="1">
      <alignment/>
    </xf>
    <xf numFmtId="0" fontId="5" fillId="14" borderId="9" xfId="0" applyFont="1" applyFill="1" applyBorder="1" applyAlignment="1">
      <alignment horizontal="center"/>
    </xf>
    <xf numFmtId="0" fontId="5" fillId="14" borderId="11" xfId="0" applyFont="1" applyFill="1" applyBorder="1" applyAlignment="1">
      <alignment/>
    </xf>
    <xf numFmtId="0" fontId="5" fillId="13" borderId="11" xfId="0" applyFont="1" applyFill="1" applyBorder="1" applyAlignment="1">
      <alignment wrapText="1"/>
    </xf>
    <xf numFmtId="0" fontId="5" fillId="13" borderId="12" xfId="0" applyFont="1" applyFill="1" applyBorder="1" applyAlignment="1">
      <alignment horizontal="center"/>
    </xf>
    <xf numFmtId="0" fontId="5" fillId="13" borderId="10" xfId="0" applyFont="1" applyFill="1" applyBorder="1" applyAlignment="1">
      <alignment wrapText="1"/>
    </xf>
    <xf numFmtId="0" fontId="5" fillId="14" borderId="12" xfId="0" applyFont="1" applyFill="1" applyBorder="1" applyAlignment="1">
      <alignment horizontal="center"/>
    </xf>
    <xf numFmtId="0" fontId="5" fillId="14" borderId="10" xfId="0" applyFont="1" applyFill="1" applyBorder="1" applyAlignment="1">
      <alignment/>
    </xf>
    <xf numFmtId="0" fontId="5" fillId="14" borderId="8" xfId="0" applyFont="1" applyFill="1" applyBorder="1" applyAlignment="1">
      <alignment/>
    </xf>
    <xf numFmtId="0" fontId="5" fillId="13" borderId="26" xfId="21" applyFont="1" applyFill="1" applyBorder="1" applyAlignment="1">
      <alignment wrapText="1"/>
      <protection/>
    </xf>
    <xf numFmtId="0" fontId="5" fillId="13" borderId="15" xfId="21" applyFont="1" applyFill="1" applyBorder="1" applyAlignment="1">
      <alignment horizontal="center"/>
      <protection/>
    </xf>
    <xf numFmtId="0" fontId="5" fillId="14" borderId="26" xfId="21" applyFont="1" applyFill="1" applyBorder="1" applyAlignment="1">
      <alignment/>
      <protection/>
    </xf>
    <xf numFmtId="0" fontId="5" fillId="14" borderId="15" xfId="21" applyFont="1" applyFill="1" applyBorder="1" applyAlignment="1">
      <alignment/>
      <protection/>
    </xf>
    <xf numFmtId="0" fontId="5" fillId="13" borderId="9" xfId="21" applyFont="1" applyFill="1" applyBorder="1" applyAlignment="1">
      <alignment horizontal="center"/>
      <protection/>
    </xf>
    <xf numFmtId="0" fontId="5" fillId="13" borderId="11" xfId="21" applyFont="1" applyFill="1" applyBorder="1" applyAlignment="1">
      <alignment/>
      <protection/>
    </xf>
    <xf numFmtId="0" fontId="5" fillId="14" borderId="9" xfId="21" applyFont="1" applyFill="1" applyBorder="1" applyAlignment="1">
      <alignment horizontal="center"/>
      <protection/>
    </xf>
    <xf numFmtId="0" fontId="5" fillId="14" borderId="11" xfId="21" applyFont="1" applyFill="1" applyBorder="1" applyAlignment="1">
      <alignment/>
      <protection/>
    </xf>
    <xf numFmtId="0" fontId="5" fillId="14" borderId="9" xfId="21" applyFont="1" applyFill="1" applyBorder="1" applyAlignment="1">
      <alignment/>
      <protection/>
    </xf>
    <xf numFmtId="0" fontId="5" fillId="13" borderId="26" xfId="21" applyFont="1" applyFill="1" applyBorder="1" applyAlignment="1">
      <alignment/>
      <protection/>
    </xf>
    <xf numFmtId="0" fontId="5" fillId="13" borderId="9" xfId="21" applyFont="1" applyFill="1" applyBorder="1" applyAlignment="1">
      <alignment/>
      <protection/>
    </xf>
    <xf numFmtId="0" fontId="5" fillId="13" borderId="12" xfId="21" applyFont="1" applyFill="1" applyBorder="1" applyAlignment="1">
      <alignment horizontal="center"/>
      <protection/>
    </xf>
    <xf numFmtId="0" fontId="5" fillId="13" borderId="10" xfId="21" applyFont="1" applyFill="1" applyBorder="1" applyAlignment="1">
      <alignment/>
      <protection/>
    </xf>
    <xf numFmtId="0" fontId="5" fillId="14" borderId="10" xfId="21" applyFont="1" applyFill="1" applyBorder="1" applyAlignment="1">
      <alignment/>
      <protection/>
    </xf>
    <xf numFmtId="0" fontId="5" fillId="14" borderId="12" xfId="21" applyFont="1" applyFill="1" applyBorder="1" applyAlignment="1">
      <alignment horizontal="center"/>
      <protection/>
    </xf>
    <xf numFmtId="0" fontId="5" fillId="14" borderId="9" xfId="0" applyFont="1" applyFill="1" applyBorder="1" applyAlignment="1">
      <alignment/>
    </xf>
    <xf numFmtId="0" fontId="11" fillId="12" borderId="34" xfId="20" applyFont="1" applyFill="1" applyBorder="1" applyAlignment="1">
      <alignment/>
      <protection/>
    </xf>
    <xf numFmtId="0" fontId="5" fillId="14" borderId="9" xfId="20" applyFont="1" applyFill="1" applyBorder="1">
      <alignment/>
      <protection/>
    </xf>
    <xf numFmtId="0" fontId="5" fillId="13" borderId="26" xfId="0" applyFont="1" applyFill="1" applyBorder="1" applyAlignment="1" applyProtection="1">
      <alignment/>
      <protection/>
    </xf>
    <xf numFmtId="0" fontId="5" fillId="14" borderId="26" xfId="0" applyFont="1" applyFill="1" applyBorder="1" applyAlignment="1" applyProtection="1">
      <alignment/>
      <protection/>
    </xf>
    <xf numFmtId="0" fontId="5" fillId="13" borderId="11" xfId="0" applyFont="1" applyFill="1" applyBorder="1" applyAlignment="1" applyProtection="1">
      <alignment/>
      <protection/>
    </xf>
    <xf numFmtId="0" fontId="5" fillId="14" borderId="11" xfId="0" applyFont="1" applyFill="1" applyBorder="1" applyAlignment="1" applyProtection="1">
      <alignment/>
      <protection/>
    </xf>
    <xf numFmtId="0" fontId="5" fillId="13" borderId="9" xfId="0" applyFont="1" applyFill="1" applyBorder="1" applyAlignment="1">
      <alignment horizontal="center" wrapText="1"/>
    </xf>
    <xf numFmtId="0" fontId="5" fillId="13" borderId="11" xfId="0" applyFont="1" applyFill="1" applyBorder="1" applyAlignment="1">
      <alignment horizontal="center" wrapText="1"/>
    </xf>
    <xf numFmtId="0" fontId="5" fillId="13" borderId="15" xfId="21" applyFont="1" applyFill="1" applyBorder="1" applyAlignment="1" applyProtection="1">
      <alignment horizontal="center"/>
      <protection/>
    </xf>
    <xf numFmtId="0" fontId="5" fillId="13" borderId="26" xfId="21" applyFont="1" applyFill="1" applyBorder="1" applyAlignment="1" applyProtection="1">
      <alignment/>
      <protection/>
    </xf>
    <xf numFmtId="0" fontId="5" fillId="14" borderId="15" xfId="21" applyFont="1" applyFill="1" applyBorder="1" applyAlignment="1" applyProtection="1">
      <alignment horizontal="center"/>
      <protection/>
    </xf>
    <xf numFmtId="0" fontId="5" fillId="14" borderId="26" xfId="21" applyFont="1" applyFill="1" applyBorder="1" applyAlignment="1" applyProtection="1">
      <alignment/>
      <protection/>
    </xf>
    <xf numFmtId="0" fontId="5" fillId="13" borderId="9" xfId="21" applyFont="1" applyFill="1" applyBorder="1" applyAlignment="1" applyProtection="1">
      <alignment horizontal="center"/>
      <protection/>
    </xf>
    <xf numFmtId="0" fontId="5" fillId="13" borderId="11" xfId="21" applyFont="1" applyFill="1" applyBorder="1" applyAlignment="1" applyProtection="1">
      <alignment/>
      <protection/>
    </xf>
    <xf numFmtId="0" fontId="5" fillId="13" borderId="9" xfId="21" applyFont="1" applyFill="1" applyBorder="1" applyAlignment="1" applyProtection="1">
      <alignment wrapText="1"/>
      <protection/>
    </xf>
    <xf numFmtId="0" fontId="5" fillId="14" borderId="9" xfId="21" applyFont="1" applyFill="1" applyBorder="1" applyAlignment="1" applyProtection="1">
      <alignment horizontal="center"/>
      <protection/>
    </xf>
    <xf numFmtId="0" fontId="5" fillId="14" borderId="11" xfId="21" applyFont="1" applyFill="1" applyBorder="1" applyAlignment="1" applyProtection="1">
      <alignment/>
      <protection/>
    </xf>
    <xf numFmtId="0" fontId="5" fillId="20" borderId="9" xfId="0" applyFont="1" applyFill="1" applyBorder="1" applyAlignment="1">
      <alignment horizontal="center"/>
    </xf>
    <xf numFmtId="0" fontId="5" fillId="20" borderId="11" xfId="0" applyFont="1" applyFill="1" applyBorder="1" applyAlignment="1">
      <alignment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wrapText="1"/>
    </xf>
    <xf numFmtId="0" fontId="5" fillId="13" borderId="40" xfId="0" applyFont="1" applyFill="1" applyBorder="1" applyAlignment="1" applyProtection="1">
      <alignment horizontal="center" vertical="center" wrapText="1"/>
      <protection/>
    </xf>
    <xf numFmtId="0" fontId="5" fillId="13" borderId="9" xfId="0" applyFont="1" applyFill="1" applyBorder="1" applyAlignment="1" applyProtection="1">
      <alignment horizontal="center" vertical="center"/>
      <protection/>
    </xf>
    <xf numFmtId="0" fontId="5" fillId="14" borderId="18" xfId="0" applyFont="1" applyFill="1" applyBorder="1" applyAlignment="1" applyProtection="1">
      <alignment horizontal="center" vertical="center"/>
      <protection/>
    </xf>
    <xf numFmtId="0" fontId="5" fillId="14" borderId="11" xfId="0" applyFont="1" applyFill="1" applyBorder="1" applyAlignment="1" applyProtection="1">
      <alignment horizontal="center" vertical="center"/>
      <protection/>
    </xf>
    <xf numFmtId="0" fontId="5" fillId="14" borderId="9" xfId="0" applyFont="1" applyFill="1" applyBorder="1" applyAlignment="1" applyProtection="1">
      <alignment horizontal="center" vertical="center"/>
      <protection/>
    </xf>
    <xf numFmtId="0" fontId="5" fillId="13" borderId="18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0" fontId="5" fillId="14" borderId="12" xfId="0" applyFont="1" applyFill="1" applyBorder="1" applyAlignment="1">
      <alignment/>
    </xf>
    <xf numFmtId="0" fontId="5" fillId="13" borderId="8" xfId="0" applyFont="1" applyFill="1" applyBorder="1" applyAlignment="1">
      <alignment/>
    </xf>
    <xf numFmtId="0" fontId="5" fillId="13" borderId="9" xfId="0" applyFont="1" applyFill="1" applyBorder="1"/>
    <xf numFmtId="0" fontId="5" fillId="14" borderId="9" xfId="0" applyFont="1" applyFill="1" applyBorder="1"/>
    <xf numFmtId="0" fontId="5" fillId="13" borderId="12" xfId="0" applyFont="1" applyFill="1" applyBorder="1" applyAlignment="1" applyProtection="1">
      <alignment horizontal="center"/>
      <protection/>
    </xf>
    <xf numFmtId="0" fontId="5" fillId="13" borderId="10" xfId="0" applyFont="1" applyFill="1" applyBorder="1" applyAlignment="1" applyProtection="1">
      <alignment/>
      <protection/>
    </xf>
    <xf numFmtId="0" fontId="5" fillId="13" borderId="11" xfId="21" applyFont="1" applyFill="1" applyBorder="1" applyAlignment="1">
      <alignment wrapText="1"/>
      <protection/>
    </xf>
    <xf numFmtId="0" fontId="5" fillId="14" borderId="8" xfId="21" applyFont="1" applyFill="1" applyBorder="1" applyAlignment="1">
      <alignment/>
      <protection/>
    </xf>
    <xf numFmtId="0" fontId="5" fillId="13" borderId="9" xfId="21" applyFont="1" applyFill="1" applyBorder="1">
      <alignment/>
      <protection/>
    </xf>
    <xf numFmtId="0" fontId="5" fillId="14" borderId="9" xfId="21" applyFont="1" applyFill="1" applyBorder="1">
      <alignment/>
      <protection/>
    </xf>
    <xf numFmtId="0" fontId="5" fillId="13" borderId="10" xfId="21" applyFont="1" applyFill="1" applyBorder="1" applyAlignment="1" applyProtection="1">
      <alignment horizontal="center"/>
      <protection/>
    </xf>
    <xf numFmtId="0" fontId="5" fillId="13" borderId="11" xfId="21" applyFont="1" applyFill="1" applyBorder="1" applyAlignment="1" applyProtection="1">
      <alignment horizontal="center"/>
      <protection/>
    </xf>
    <xf numFmtId="0" fontId="5" fillId="14" borderId="11" xfId="21" applyFont="1" applyFill="1" applyBorder="1" applyAlignment="1" applyProtection="1">
      <alignment horizontal="center"/>
      <protection/>
    </xf>
    <xf numFmtId="0" fontId="5" fillId="13" borderId="11" xfId="21" applyFont="1" applyFill="1" applyBorder="1" applyAlignment="1">
      <alignment horizontal="center"/>
      <protection/>
    </xf>
    <xf numFmtId="0" fontId="5" fillId="14" borderId="11" xfId="21" applyFont="1" applyFill="1" applyBorder="1" applyAlignment="1">
      <alignment horizontal="center"/>
      <protection/>
    </xf>
    <xf numFmtId="0" fontId="5" fillId="14" borderId="26" xfId="21" applyFont="1" applyFill="1" applyBorder="1" applyAlignment="1" applyProtection="1">
      <alignment wrapText="1"/>
      <protection/>
    </xf>
    <xf numFmtId="0" fontId="5" fillId="14" borderId="11" xfId="21" applyFont="1" applyFill="1" applyBorder="1" applyAlignment="1">
      <alignment wrapText="1"/>
      <protection/>
    </xf>
    <xf numFmtId="0" fontId="5" fillId="14" borderId="20" xfId="21" applyFont="1" applyFill="1" applyBorder="1" applyAlignment="1">
      <alignment/>
      <protection/>
    </xf>
    <xf numFmtId="0" fontId="5" fillId="13" borderId="8" xfId="21" applyFont="1" applyFill="1" applyBorder="1" applyAlignment="1">
      <alignment/>
      <protection/>
    </xf>
    <xf numFmtId="0" fontId="5" fillId="13" borderId="9" xfId="21" applyFont="1" applyFill="1" applyBorder="1" applyAlignment="1">
      <alignment horizontal="center" wrapText="1"/>
      <protection/>
    </xf>
    <xf numFmtId="0" fontId="5" fillId="14" borderId="9" xfId="21" applyFont="1" applyFill="1" applyBorder="1" applyAlignment="1">
      <alignment horizontal="center" wrapText="1"/>
      <protection/>
    </xf>
    <xf numFmtId="0" fontId="5" fillId="13" borderId="20" xfId="21" applyFont="1" applyFill="1" applyBorder="1" applyAlignment="1">
      <alignment horizontal="center"/>
      <protection/>
    </xf>
    <xf numFmtId="0" fontId="5" fillId="13" borderId="40" xfId="21" applyFont="1" applyFill="1" applyBorder="1" applyAlignment="1">
      <alignment/>
      <protection/>
    </xf>
    <xf numFmtId="0" fontId="5" fillId="13" borderId="20" xfId="21" applyFont="1" applyFill="1" applyBorder="1" applyAlignment="1">
      <alignment/>
      <protection/>
    </xf>
    <xf numFmtId="0" fontId="5" fillId="14" borderId="20" xfId="21" applyFont="1" applyFill="1" applyBorder="1" applyAlignment="1">
      <alignment horizontal="center"/>
      <protection/>
    </xf>
    <xf numFmtId="0" fontId="5" fillId="14" borderId="40" xfId="21" applyFont="1" applyFill="1" applyBorder="1" applyAlignment="1">
      <alignment/>
      <protection/>
    </xf>
    <xf numFmtId="0" fontId="5" fillId="14" borderId="41" xfId="21" applyFont="1" applyFill="1" applyBorder="1" applyAlignment="1">
      <alignment horizontal="center"/>
      <protection/>
    </xf>
    <xf numFmtId="0" fontId="5" fillId="13" borderId="9" xfId="0" applyFont="1" applyFill="1" applyBorder="1" applyAlignment="1">
      <alignment wrapText="1"/>
    </xf>
    <xf numFmtId="0" fontId="5" fillId="13" borderId="9" xfId="0" applyFont="1" applyFill="1" applyBorder="1" applyAlignment="1">
      <alignment vertical="center"/>
    </xf>
    <xf numFmtId="0" fontId="5" fillId="14" borderId="9" xfId="0" applyFont="1" applyFill="1" applyBorder="1" applyAlignment="1">
      <alignment vertical="center"/>
    </xf>
    <xf numFmtId="0" fontId="5" fillId="13" borderId="18" xfId="21" applyFont="1" applyFill="1" applyBorder="1" applyAlignment="1" applyProtection="1">
      <alignment horizontal="center"/>
      <protection/>
    </xf>
    <xf numFmtId="0" fontId="5" fillId="15" borderId="28" xfId="0" applyFont="1" applyFill="1" applyBorder="1" applyAlignment="1" applyProtection="1">
      <alignment horizontal="center"/>
      <protection/>
    </xf>
    <xf numFmtId="0" fontId="5" fillId="15" borderId="18" xfId="0" applyFont="1" applyFill="1" applyBorder="1" applyAlignment="1" applyProtection="1">
      <alignment horizontal="center"/>
      <protection/>
    </xf>
    <xf numFmtId="0" fontId="5" fillId="15" borderId="18" xfId="0" applyFont="1" applyFill="1" applyBorder="1" applyAlignment="1">
      <alignment horizontal="center"/>
    </xf>
    <xf numFmtId="0" fontId="5" fillId="13" borderId="28" xfId="0" applyFont="1" applyFill="1" applyBorder="1" applyAlignment="1" applyProtection="1">
      <alignment horizontal="center"/>
      <protection/>
    </xf>
    <xf numFmtId="0" fontId="5" fillId="13" borderId="18" xfId="0" applyFont="1" applyFill="1" applyBorder="1" applyAlignment="1" applyProtection="1">
      <alignment horizontal="center"/>
      <protection/>
    </xf>
    <xf numFmtId="0" fontId="5" fillId="13" borderId="18" xfId="0" applyFont="1" applyFill="1" applyBorder="1" applyAlignment="1">
      <alignment horizontal="center"/>
    </xf>
    <xf numFmtId="0" fontId="5" fillId="15" borderId="42" xfId="0" applyFont="1" applyFill="1" applyBorder="1" applyAlignment="1">
      <alignment horizontal="center"/>
    </xf>
    <xf numFmtId="0" fontId="5" fillId="15" borderId="29" xfId="0" applyFont="1" applyFill="1" applyBorder="1" applyAlignment="1">
      <alignment horizontal="center"/>
    </xf>
    <xf numFmtId="0" fontId="5" fillId="13" borderId="31" xfId="0" applyFont="1" applyFill="1" applyBorder="1" applyAlignment="1">
      <alignment wrapText="1"/>
    </xf>
    <xf numFmtId="0" fontId="5" fillId="13" borderId="32" xfId="0" applyFont="1" applyFill="1" applyBorder="1" applyAlignment="1">
      <alignment horizontal="center"/>
    </xf>
    <xf numFmtId="0" fontId="5" fillId="14" borderId="28" xfId="0" applyFont="1" applyFill="1" applyBorder="1" applyAlignment="1" applyProtection="1">
      <alignment horizontal="center"/>
      <protection/>
    </xf>
    <xf numFmtId="0" fontId="5" fillId="14" borderId="18" xfId="0" applyFont="1" applyFill="1" applyBorder="1" applyAlignment="1" applyProtection="1">
      <alignment horizontal="center"/>
      <protection/>
    </xf>
    <xf numFmtId="0" fontId="5" fillId="14" borderId="18" xfId="0" applyFont="1" applyFill="1" applyBorder="1" applyAlignment="1">
      <alignment horizontal="center"/>
    </xf>
    <xf numFmtId="0" fontId="5" fillId="14" borderId="42" xfId="0" applyFont="1" applyFill="1" applyBorder="1" applyAlignment="1">
      <alignment horizontal="center"/>
    </xf>
    <xf numFmtId="0" fontId="5" fillId="14" borderId="43" xfId="0" applyFont="1" applyFill="1" applyBorder="1" applyAlignment="1">
      <alignment horizontal="center"/>
    </xf>
    <xf numFmtId="0" fontId="5" fillId="14" borderId="31" xfId="0" applyFont="1" applyFill="1" applyBorder="1" applyAlignment="1">
      <alignment/>
    </xf>
    <xf numFmtId="0" fontId="5" fillId="14" borderId="32" xfId="0" applyFont="1" applyFill="1" applyBorder="1" applyAlignment="1">
      <alignment horizontal="center"/>
    </xf>
    <xf numFmtId="0" fontId="5" fillId="15" borderId="28" xfId="21" applyFont="1" applyFill="1" applyBorder="1" applyAlignment="1">
      <alignment horizontal="center"/>
      <protection/>
    </xf>
    <xf numFmtId="0" fontId="5" fillId="15" borderId="18" xfId="21" applyFont="1" applyFill="1" applyBorder="1" applyAlignment="1">
      <alignment horizontal="center"/>
      <protection/>
    </xf>
    <xf numFmtId="0" fontId="5" fillId="13" borderId="28" xfId="21" applyFont="1" applyFill="1" applyBorder="1" applyAlignment="1">
      <alignment horizontal="center"/>
      <protection/>
    </xf>
    <xf numFmtId="0" fontId="5" fillId="13" borderId="18" xfId="21" applyFont="1" applyFill="1" applyBorder="1" applyAlignment="1">
      <alignment horizontal="center"/>
      <protection/>
    </xf>
    <xf numFmtId="0" fontId="5" fillId="13" borderId="32" xfId="21" applyFont="1" applyFill="1" applyBorder="1" applyAlignment="1">
      <alignment horizontal="center"/>
      <protection/>
    </xf>
    <xf numFmtId="0" fontId="5" fillId="14" borderId="28" xfId="21" applyFont="1" applyFill="1" applyBorder="1" applyAlignment="1">
      <alignment horizontal="center"/>
      <protection/>
    </xf>
    <xf numFmtId="0" fontId="5" fillId="14" borderId="18" xfId="21" applyFont="1" applyFill="1" applyBorder="1" applyAlignment="1">
      <alignment horizontal="center"/>
      <protection/>
    </xf>
    <xf numFmtId="0" fontId="5" fillId="14" borderId="29" xfId="21" applyFont="1" applyFill="1" applyBorder="1" applyAlignment="1">
      <alignment horizontal="center"/>
      <protection/>
    </xf>
    <xf numFmtId="0" fontId="5" fillId="14" borderId="14" xfId="21" applyFont="1" applyFill="1" applyBorder="1" applyAlignment="1">
      <alignment/>
      <protection/>
    </xf>
    <xf numFmtId="0" fontId="5" fillId="14" borderId="42" xfId="20" applyFont="1" applyFill="1" applyBorder="1" applyAlignment="1">
      <alignment horizontal="center"/>
      <protection/>
    </xf>
    <xf numFmtId="0" fontId="5" fillId="14" borderId="42" xfId="0" applyFont="1" applyFill="1" applyBorder="1" applyAlignment="1" applyProtection="1">
      <alignment horizontal="center"/>
      <protection/>
    </xf>
    <xf numFmtId="0" fontId="5" fillId="15" borderId="44" xfId="0" applyFont="1" applyFill="1" applyBorder="1" applyAlignment="1">
      <alignment horizontal="center"/>
    </xf>
    <xf numFmtId="0" fontId="5" fillId="13" borderId="44" xfId="0" applyFont="1" applyFill="1" applyBorder="1" applyAlignment="1">
      <alignment horizontal="center"/>
    </xf>
    <xf numFmtId="0" fontId="5" fillId="13" borderId="40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0" fontId="5" fillId="13" borderId="45" xfId="0" applyFont="1" applyFill="1" applyBorder="1" applyAlignment="1">
      <alignment/>
    </xf>
    <xf numFmtId="0" fontId="5" fillId="21" borderId="18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5" fillId="21" borderId="28" xfId="21" applyFont="1" applyFill="1" applyBorder="1" applyAlignment="1" applyProtection="1">
      <alignment horizontal="center"/>
      <protection/>
    </xf>
    <xf numFmtId="0" fontId="5" fillId="15" borderId="18" xfId="21" applyFont="1" applyFill="1" applyBorder="1" applyAlignment="1" applyProtection="1">
      <alignment horizontal="center"/>
      <protection/>
    </xf>
    <xf numFmtId="0" fontId="5" fillId="13" borderId="28" xfId="21" applyFont="1" applyFill="1" applyBorder="1" applyAlignment="1" applyProtection="1">
      <alignment horizontal="center"/>
      <protection/>
    </xf>
    <xf numFmtId="0" fontId="5" fillId="21" borderId="18" xfId="21" applyFont="1" applyFill="1" applyBorder="1" applyAlignment="1">
      <alignment horizontal="center"/>
      <protection/>
    </xf>
    <xf numFmtId="0" fontId="5" fillId="21" borderId="29" xfId="21" applyFont="1" applyFill="1" applyBorder="1" applyAlignment="1">
      <alignment horizontal="center"/>
      <protection/>
    </xf>
    <xf numFmtId="0" fontId="5" fillId="14" borderId="28" xfId="21" applyFont="1" applyFill="1" applyBorder="1" applyAlignment="1" applyProtection="1">
      <alignment horizontal="center"/>
      <protection/>
    </xf>
    <xf numFmtId="0" fontId="5" fillId="14" borderId="18" xfId="21" applyFont="1" applyFill="1" applyBorder="1" applyAlignment="1" applyProtection="1">
      <alignment horizontal="center"/>
      <protection/>
    </xf>
    <xf numFmtId="0" fontId="5" fillId="22" borderId="9" xfId="0" applyFont="1" applyFill="1" applyBorder="1" applyAlignment="1" applyProtection="1">
      <alignment horizontal="center" vertical="center"/>
      <protection/>
    </xf>
    <xf numFmtId="0" fontId="5" fillId="22" borderId="18" xfId="0" applyFont="1" applyFill="1" applyBorder="1" applyAlignment="1" applyProtection="1">
      <alignment horizontal="center" vertical="center"/>
      <protection/>
    </xf>
    <xf numFmtId="0" fontId="5" fillId="22" borderId="11" xfId="0" applyFont="1" applyFill="1" applyBorder="1" applyAlignment="1" applyProtection="1">
      <alignment horizontal="center" vertical="center"/>
      <protection/>
    </xf>
    <xf numFmtId="0" fontId="5" fillId="22" borderId="18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>
      <alignment horizontal="center" wrapText="1"/>
    </xf>
    <xf numFmtId="0" fontId="5" fillId="22" borderId="9" xfId="0" applyFont="1" applyFill="1" applyBorder="1" applyAlignment="1">
      <alignment horizontal="center"/>
    </xf>
    <xf numFmtId="0" fontId="5" fillId="22" borderId="28" xfId="0" applyFont="1" applyFill="1" applyBorder="1" applyAlignment="1" applyProtection="1">
      <alignment horizontal="center"/>
      <protection/>
    </xf>
    <xf numFmtId="0" fontId="5" fillId="22" borderId="18" xfId="0" applyFont="1" applyFill="1" applyBorder="1" applyAlignment="1">
      <alignment horizontal="center"/>
    </xf>
    <xf numFmtId="0" fontId="5" fillId="21" borderId="28" xfId="0" applyFont="1" applyFill="1" applyBorder="1" applyAlignment="1" applyProtection="1">
      <alignment horizontal="center"/>
      <protection/>
    </xf>
    <xf numFmtId="0" fontId="5" fillId="21" borderId="18" xfId="0" applyFont="1" applyFill="1" applyBorder="1" applyAlignment="1">
      <alignment horizontal="center" vertical="center"/>
    </xf>
    <xf numFmtId="0" fontId="5" fillId="21" borderId="18" xfId="0" applyFont="1" applyFill="1" applyBorder="1" applyAlignment="1" applyProtection="1">
      <alignment horizontal="center" vertical="center"/>
      <protection/>
    </xf>
    <xf numFmtId="0" fontId="5" fillId="22" borderId="11" xfId="0" applyFont="1" applyFill="1" applyBorder="1" applyAlignment="1">
      <alignment/>
    </xf>
    <xf numFmtId="0" fontId="5" fillId="22" borderId="9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5" fillId="22" borderId="8" xfId="0" applyFont="1" applyFill="1" applyBorder="1" applyAlignment="1">
      <alignment/>
    </xf>
    <xf numFmtId="0" fontId="5" fillId="22" borderId="42" xfId="0" applyFont="1" applyFill="1" applyBorder="1" applyAlignment="1">
      <alignment horizontal="center"/>
    </xf>
    <xf numFmtId="0" fontId="5" fillId="21" borderId="42" xfId="0" applyFont="1" applyFill="1" applyBorder="1" applyAlignment="1">
      <alignment horizontal="center"/>
    </xf>
    <xf numFmtId="0" fontId="5" fillId="13" borderId="16" xfId="0" applyFont="1" applyFill="1" applyBorder="1" applyAlignment="1">
      <alignment/>
    </xf>
    <xf numFmtId="0" fontId="5" fillId="22" borderId="11" xfId="0" applyFont="1" applyFill="1" applyBorder="1" applyAlignment="1" applyProtection="1">
      <alignment/>
      <protection/>
    </xf>
    <xf numFmtId="0" fontId="5" fillId="22" borderId="26" xfId="0" applyFont="1" applyFill="1" applyBorder="1" applyAlignment="1" applyProtection="1">
      <alignment/>
      <protection/>
    </xf>
    <xf numFmtId="0" fontId="5" fillId="22" borderId="18" xfId="0" applyFont="1" applyFill="1" applyBorder="1" applyAlignment="1" applyProtection="1">
      <alignment horizontal="center"/>
      <protection/>
    </xf>
    <xf numFmtId="0" fontId="5" fillId="21" borderId="18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>
      <alignment wrapText="1"/>
    </xf>
    <xf numFmtId="0" fontId="5" fillId="22" borderId="11" xfId="21" applyFont="1" applyFill="1" applyBorder="1" applyAlignment="1">
      <alignment/>
      <protection/>
    </xf>
    <xf numFmtId="0" fontId="5" fillId="22" borderId="9" xfId="21" applyFont="1" applyFill="1" applyBorder="1" applyAlignment="1">
      <alignment horizontal="center"/>
      <protection/>
    </xf>
    <xf numFmtId="0" fontId="5" fillId="22" borderId="18" xfId="21" applyFont="1" applyFill="1" applyBorder="1" applyAlignment="1">
      <alignment horizontal="center"/>
      <protection/>
    </xf>
    <xf numFmtId="0" fontId="5" fillId="22" borderId="29" xfId="21" applyFont="1" applyFill="1" applyBorder="1" applyAlignment="1">
      <alignment horizontal="center"/>
      <protection/>
    </xf>
    <xf numFmtId="0" fontId="5" fillId="22" borderId="14" xfId="21" applyFont="1" applyFill="1" applyBorder="1" applyAlignment="1">
      <alignment/>
      <protection/>
    </xf>
    <xf numFmtId="0" fontId="5" fillId="13" borderId="14" xfId="21" applyFont="1" applyFill="1" applyBorder="1" applyAlignment="1">
      <alignment wrapText="1"/>
      <protection/>
    </xf>
    <xf numFmtId="0" fontId="5" fillId="22" borderId="26" xfId="21" applyFont="1" applyFill="1" applyBorder="1" applyAlignment="1" applyProtection="1">
      <alignment/>
      <protection/>
    </xf>
    <xf numFmtId="0" fontId="5" fillId="22" borderId="15" xfId="21" applyFont="1" applyFill="1" applyBorder="1" applyAlignment="1" applyProtection="1">
      <alignment horizontal="center" wrapText="1"/>
      <protection/>
    </xf>
    <xf numFmtId="0" fontId="5" fillId="22" borderId="10" xfId="21" applyFont="1" applyFill="1" applyBorder="1" applyAlignment="1" applyProtection="1">
      <alignment/>
      <protection/>
    </xf>
    <xf numFmtId="0" fontId="5" fillId="22" borderId="12" xfId="21" applyFont="1" applyFill="1" applyBorder="1" applyAlignment="1" applyProtection="1">
      <alignment horizontal="center" wrapText="1"/>
      <protection/>
    </xf>
    <xf numFmtId="0" fontId="5" fillId="22" borderId="10" xfId="21" applyFont="1" applyFill="1" applyBorder="1" applyAlignment="1" applyProtection="1">
      <alignment wrapText="1"/>
      <protection/>
    </xf>
    <xf numFmtId="0" fontId="5" fillId="22" borderId="12" xfId="21" applyFont="1" applyFill="1" applyBorder="1" applyAlignment="1">
      <alignment horizontal="center"/>
      <protection/>
    </xf>
    <xf numFmtId="0" fontId="5" fillId="22" borderId="28" xfId="21" applyFont="1" applyFill="1" applyBorder="1" applyAlignment="1">
      <alignment horizontal="center"/>
      <protection/>
    </xf>
    <xf numFmtId="0" fontId="5" fillId="22" borderId="42" xfId="21" applyFont="1" applyFill="1" applyBorder="1" applyAlignment="1">
      <alignment horizontal="center"/>
      <protection/>
    </xf>
    <xf numFmtId="0" fontId="5" fillId="13" borderId="42" xfId="21" applyFont="1" applyFill="1" applyBorder="1" applyAlignment="1">
      <alignment horizontal="center"/>
      <protection/>
    </xf>
    <xf numFmtId="0" fontId="5" fillId="21" borderId="42" xfId="21" applyFont="1" applyFill="1" applyBorder="1" applyAlignment="1">
      <alignment horizontal="center"/>
      <protection/>
    </xf>
    <xf numFmtId="0" fontId="5" fillId="14" borderId="26" xfId="21" applyFont="1" applyFill="1" applyBorder="1" applyAlignment="1" applyProtection="1">
      <alignment horizontal="center" wrapText="1"/>
      <protection/>
    </xf>
    <xf numFmtId="0" fontId="5" fillId="21" borderId="18" xfId="21" applyFont="1" applyFill="1" applyBorder="1" applyAlignment="1" applyProtection="1">
      <alignment horizontal="center"/>
      <protection/>
    </xf>
    <xf numFmtId="0" fontId="5" fillId="22" borderId="10" xfId="21" applyFont="1" applyFill="1" applyBorder="1" applyAlignment="1" applyProtection="1">
      <alignment horizontal="center"/>
      <protection/>
    </xf>
    <xf numFmtId="0" fontId="5" fillId="22" borderId="9" xfId="21" applyFont="1" applyFill="1" applyBorder="1" applyAlignment="1" applyProtection="1">
      <alignment horizontal="center"/>
      <protection/>
    </xf>
    <xf numFmtId="0" fontId="5" fillId="22" borderId="11" xfId="21" applyFont="1" applyFill="1" applyBorder="1" applyAlignment="1" applyProtection="1">
      <alignment horizontal="center"/>
      <protection/>
    </xf>
    <xf numFmtId="0" fontId="5" fillId="22" borderId="11" xfId="21" applyFont="1" applyFill="1" applyBorder="1" applyAlignment="1">
      <alignment horizontal="center"/>
      <protection/>
    </xf>
    <xf numFmtId="0" fontId="5" fillId="22" borderId="11" xfId="21" applyFont="1" applyFill="1" applyBorder="1" applyAlignment="1">
      <alignment horizontal="center" wrapText="1"/>
      <protection/>
    </xf>
    <xf numFmtId="0" fontId="5" fillId="22" borderId="18" xfId="21" applyFont="1" applyFill="1" applyBorder="1" applyAlignment="1" applyProtection="1">
      <alignment horizontal="center"/>
      <protection/>
    </xf>
    <xf numFmtId="0" fontId="5" fillId="22" borderId="32" xfId="21" applyFont="1" applyFill="1" applyBorder="1" applyAlignment="1">
      <alignment horizontal="center"/>
      <protection/>
    </xf>
    <xf numFmtId="0" fontId="5" fillId="22" borderId="44" xfId="21" applyFont="1" applyFill="1" applyBorder="1" applyAlignment="1">
      <alignment horizontal="center"/>
      <protection/>
    </xf>
    <xf numFmtId="0" fontId="5" fillId="22" borderId="40" xfId="21" applyFont="1" applyFill="1" applyBorder="1" applyAlignment="1">
      <alignment horizontal="center"/>
      <protection/>
    </xf>
    <xf numFmtId="0" fontId="5" fillId="22" borderId="20" xfId="21" applyFont="1" applyFill="1" applyBorder="1" applyAlignment="1">
      <alignment horizontal="center"/>
      <protection/>
    </xf>
    <xf numFmtId="0" fontId="5" fillId="13" borderId="44" xfId="21" applyFont="1" applyFill="1" applyBorder="1" applyAlignment="1">
      <alignment horizontal="center"/>
      <protection/>
    </xf>
    <xf numFmtId="0" fontId="5" fillId="13" borderId="40" xfId="21" applyFont="1" applyFill="1" applyBorder="1" applyAlignment="1">
      <alignment horizontal="center"/>
      <protection/>
    </xf>
    <xf numFmtId="0" fontId="5" fillId="21" borderId="44" xfId="21" applyFont="1" applyFill="1" applyBorder="1" applyAlignment="1">
      <alignment horizontal="center"/>
      <protection/>
    </xf>
    <xf numFmtId="0" fontId="5" fillId="11" borderId="7" xfId="20" applyFont="1" applyFill="1" applyBorder="1" applyAlignment="1">
      <alignment/>
      <protection/>
    </xf>
    <xf numFmtId="0" fontId="5" fillId="22" borderId="20" xfId="21" applyFont="1" applyFill="1" applyBorder="1">
      <alignment/>
      <protection/>
    </xf>
    <xf numFmtId="0" fontId="5" fillId="13" borderId="40" xfId="21" applyFont="1" applyFill="1" applyBorder="1" applyAlignment="1" applyProtection="1">
      <alignment/>
      <protection/>
    </xf>
    <xf numFmtId="0" fontId="5" fillId="14" borderId="44" xfId="21" applyFont="1" applyFill="1" applyBorder="1" applyAlignment="1">
      <alignment horizontal="center"/>
      <protection/>
    </xf>
    <xf numFmtId="0" fontId="5" fillId="22" borderId="42" xfId="21" applyFont="1" applyFill="1" applyBorder="1" applyAlignment="1" applyProtection="1">
      <alignment horizontal="center"/>
      <protection/>
    </xf>
    <xf numFmtId="0" fontId="5" fillId="21" borderId="42" xfId="21" applyFont="1" applyFill="1" applyBorder="1" applyAlignment="1" applyProtection="1">
      <alignment horizontal="center"/>
      <protection/>
    </xf>
    <xf numFmtId="0" fontId="5" fillId="12" borderId="46" xfId="20" applyFont="1" applyFill="1" applyBorder="1" applyAlignment="1">
      <alignment wrapText="1"/>
      <protection/>
    </xf>
    <xf numFmtId="0" fontId="5" fillId="21" borderId="44" xfId="0" applyFont="1" applyFill="1" applyBorder="1" applyAlignment="1">
      <alignment horizontal="center"/>
    </xf>
    <xf numFmtId="0" fontId="5" fillId="22" borderId="40" xfId="0" applyFont="1" applyFill="1" applyBorder="1" applyAlignment="1">
      <alignment/>
    </xf>
    <xf numFmtId="0" fontId="5" fillId="22" borderId="10" xfId="21" applyFont="1" applyFill="1" applyBorder="1" applyAlignment="1">
      <alignment/>
      <protection/>
    </xf>
    <xf numFmtId="0" fontId="5" fillId="12" borderId="7" xfId="20" applyFont="1" applyFill="1" applyBorder="1" applyAlignment="1">
      <alignment/>
      <protection/>
    </xf>
    <xf numFmtId="0" fontId="11" fillId="12" borderId="8" xfId="20" applyFont="1" applyFill="1" applyBorder="1" applyAlignment="1">
      <alignment/>
      <protection/>
    </xf>
    <xf numFmtId="0" fontId="5" fillId="22" borderId="44" xfId="0" applyFont="1" applyFill="1" applyBorder="1" applyAlignment="1">
      <alignment horizontal="center"/>
    </xf>
    <xf numFmtId="0" fontId="5" fillId="22" borderId="20" xfId="0" applyFont="1" applyFill="1" applyBorder="1"/>
    <xf numFmtId="0" fontId="5" fillId="13" borderId="20" xfId="0" applyFont="1" applyFill="1" applyBorder="1"/>
    <xf numFmtId="0" fontId="5" fillId="0" borderId="41" xfId="20" applyFont="1" applyFill="1" applyBorder="1" applyAlignment="1">
      <alignment horizontal="center"/>
      <protection/>
    </xf>
    <xf numFmtId="0" fontId="5" fillId="0" borderId="41" xfId="20" applyFont="1" applyFill="1" applyBorder="1" applyAlignment="1">
      <alignment/>
      <protection/>
    </xf>
    <xf numFmtId="0" fontId="5" fillId="0" borderId="41" xfId="20" applyFont="1" applyBorder="1" applyAlignment="1">
      <alignment/>
      <protection/>
    </xf>
    <xf numFmtId="0" fontId="11" fillId="12" borderId="8" xfId="20" applyFont="1" applyFill="1" applyBorder="1" applyAlignment="1">
      <alignment wrapText="1"/>
      <protection/>
    </xf>
    <xf numFmtId="0" fontId="5" fillId="22" borderId="40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wrapText="1"/>
    </xf>
    <xf numFmtId="0" fontId="5" fillId="22" borderId="12" xfId="0" applyFont="1" applyFill="1" applyBorder="1" applyAlignment="1">
      <alignment horizontal="center" wrapText="1"/>
    </xf>
    <xf numFmtId="0" fontId="5" fillId="13" borderId="42" xfId="0" applyFont="1" applyFill="1" applyBorder="1" applyAlignment="1">
      <alignment horizontal="center"/>
    </xf>
    <xf numFmtId="0" fontId="11" fillId="12" borderId="13" xfId="20" applyFont="1" applyFill="1" applyBorder="1" applyAlignment="1">
      <alignment wrapText="1"/>
      <protection/>
    </xf>
    <xf numFmtId="0" fontId="5" fillId="22" borderId="44" xfId="0" applyFont="1" applyFill="1" applyBorder="1" applyAlignment="1">
      <alignment horizontal="center" vertical="center"/>
    </xf>
    <xf numFmtId="0" fontId="5" fillId="22" borderId="40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21" borderId="42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>
      <alignment horizontal="center" wrapText="1"/>
    </xf>
    <xf numFmtId="0" fontId="5" fillId="13" borderId="42" xfId="0" applyFont="1" applyFill="1" applyBorder="1" applyAlignment="1" applyProtection="1">
      <alignment horizontal="center"/>
      <protection/>
    </xf>
    <xf numFmtId="0" fontId="11" fillId="16" borderId="47" xfId="20" applyFont="1" applyFill="1" applyBorder="1" applyAlignment="1">
      <alignment wrapText="1"/>
      <protection/>
    </xf>
    <xf numFmtId="0" fontId="5" fillId="20" borderId="44" xfId="0" applyFont="1" applyFill="1" applyBorder="1" applyAlignment="1">
      <alignment horizontal="center"/>
    </xf>
    <xf numFmtId="0" fontId="5" fillId="20" borderId="40" xfId="0" applyFont="1" applyFill="1" applyBorder="1" applyAlignment="1">
      <alignment/>
    </xf>
    <xf numFmtId="0" fontId="5" fillId="6" borderId="40" xfId="0" applyFont="1" applyFill="1" applyBorder="1" applyAlignment="1">
      <alignment wrapText="1"/>
    </xf>
    <xf numFmtId="0" fontId="5" fillId="6" borderId="20" xfId="0" applyFont="1" applyFill="1" applyBorder="1" applyAlignment="1">
      <alignment horizontal="center"/>
    </xf>
    <xf numFmtId="0" fontId="5" fillId="21" borderId="42" xfId="0" applyFont="1" applyFill="1" applyBorder="1" applyAlignment="1" applyProtection="1">
      <alignment horizontal="center" vertical="center"/>
      <protection/>
    </xf>
    <xf numFmtId="0" fontId="5" fillId="22" borderId="12" xfId="0" applyFont="1" applyFill="1" applyBorder="1" applyAlignment="1" applyProtection="1">
      <alignment horizontal="center" vertical="center" wrapText="1"/>
      <protection/>
    </xf>
    <xf numFmtId="0" fontId="5" fillId="13" borderId="42" xfId="0" applyFont="1" applyFill="1" applyBorder="1" applyAlignment="1" applyProtection="1">
      <alignment horizontal="center" vertical="center"/>
      <protection/>
    </xf>
    <xf numFmtId="0" fontId="5" fillId="13" borderId="10" xfId="0" applyFont="1" applyFill="1" applyBorder="1" applyAlignment="1" applyProtection="1">
      <alignment horizontal="center" vertical="center"/>
      <protection/>
    </xf>
    <xf numFmtId="0" fontId="5" fillId="13" borderId="12" xfId="0" applyFont="1" applyFill="1" applyBorder="1" applyAlignment="1" applyProtection="1">
      <alignment horizontal="center" vertical="center"/>
      <protection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5" fillId="6" borderId="10" xfId="0" applyFont="1" applyFill="1" applyBorder="1" applyAlignment="1">
      <alignment/>
    </xf>
    <xf numFmtId="0" fontId="5" fillId="6" borderId="12" xfId="0" applyFont="1" applyFill="1" applyBorder="1" applyAlignment="1">
      <alignment horizontal="center"/>
    </xf>
    <xf numFmtId="0" fontId="11" fillId="12" borderId="47" xfId="20" applyFont="1" applyFill="1" applyBorder="1" applyAlignment="1">
      <alignment wrapText="1"/>
      <protection/>
    </xf>
    <xf numFmtId="0" fontId="5" fillId="13" borderId="20" xfId="0" applyFont="1" applyFill="1" applyBorder="1" applyAlignment="1">
      <alignment horizontal="center"/>
    </xf>
    <xf numFmtId="0" fontId="5" fillId="12" borderId="7" xfId="20" applyFont="1" applyFill="1" applyBorder="1">
      <alignment/>
      <protection/>
    </xf>
    <xf numFmtId="0" fontId="5" fillId="16" borderId="41" xfId="20" applyFont="1" applyFill="1" applyBorder="1">
      <alignment/>
      <protection/>
    </xf>
    <xf numFmtId="0" fontId="5" fillId="16" borderId="41" xfId="20" applyFont="1" applyFill="1" applyBorder="1" applyAlignment="1">
      <alignment horizontal="center"/>
      <protection/>
    </xf>
    <xf numFmtId="0" fontId="5" fillId="15" borderId="42" xfId="0" applyFont="1" applyFill="1" applyBorder="1" applyAlignment="1" applyProtection="1">
      <alignment horizontal="center"/>
      <protection/>
    </xf>
    <xf numFmtId="0" fontId="5" fillId="15" borderId="44" xfId="0" applyFont="1" applyFill="1" applyBorder="1" applyAlignment="1" applyProtection="1">
      <alignment horizontal="center"/>
      <protection/>
    </xf>
    <xf numFmtId="0" fontId="5" fillId="13" borderId="48" xfId="21" applyFont="1" applyFill="1" applyBorder="1" applyAlignment="1">
      <alignment horizontal="center"/>
      <protection/>
    </xf>
    <xf numFmtId="0" fontId="5" fillId="13" borderId="0" xfId="21" applyFont="1" applyFill="1" applyBorder="1" applyAlignment="1">
      <alignment/>
      <protection/>
    </xf>
    <xf numFmtId="0" fontId="5" fillId="13" borderId="10" xfId="0" applyFont="1" applyFill="1" applyBorder="1" applyAlignment="1">
      <alignment horizontal="center" wrapText="1"/>
    </xf>
    <xf numFmtId="0" fontId="5" fillId="23" borderId="7" xfId="20" applyFont="1" applyFill="1" applyBorder="1" applyAlignment="1">
      <alignment/>
      <protection/>
    </xf>
    <xf numFmtId="0" fontId="5" fillId="23" borderId="7" xfId="20" applyFont="1" applyFill="1" applyBorder="1" applyAlignment="1">
      <alignment horizontal="center"/>
      <protection/>
    </xf>
    <xf numFmtId="0" fontId="5" fillId="15" borderId="44" xfId="21" applyFont="1" applyFill="1" applyBorder="1" applyAlignment="1">
      <alignment horizontal="center"/>
      <protection/>
    </xf>
    <xf numFmtId="0" fontId="5" fillId="23" borderId="7" xfId="20" applyFont="1" applyFill="1" applyBorder="1" applyAlignment="1">
      <alignment wrapText="1"/>
      <protection/>
    </xf>
    <xf numFmtId="0" fontId="11" fillId="24" borderId="47" xfId="20" applyFont="1" applyFill="1" applyBorder="1" applyAlignment="1">
      <alignment wrapText="1"/>
      <protection/>
    </xf>
    <xf numFmtId="0" fontId="5" fillId="15" borderId="42" xfId="21" applyFont="1" applyFill="1" applyBorder="1" applyAlignment="1">
      <alignment horizontal="center"/>
      <protection/>
    </xf>
    <xf numFmtId="0" fontId="5" fillId="15" borderId="28" xfId="20" applyFont="1" applyFill="1" applyBorder="1" applyAlignment="1">
      <alignment horizontal="center"/>
      <protection/>
    </xf>
    <xf numFmtId="0" fontId="5" fillId="14" borderId="18" xfId="20" applyFont="1" applyFill="1" applyBorder="1" applyAlignment="1">
      <alignment horizontal="center"/>
      <protection/>
    </xf>
    <xf numFmtId="0" fontId="5" fillId="14" borderId="29" xfId="20" applyFont="1" applyFill="1" applyBorder="1" applyAlignment="1">
      <alignment horizontal="center"/>
      <protection/>
    </xf>
    <xf numFmtId="0" fontId="5" fillId="6" borderId="28" xfId="20" applyFont="1" applyFill="1" applyBorder="1" applyAlignment="1">
      <alignment horizontal="center"/>
      <protection/>
    </xf>
    <xf numFmtId="0" fontId="5" fillId="6" borderId="18" xfId="20" applyFont="1" applyFill="1" applyBorder="1" applyAlignment="1">
      <alignment horizontal="center"/>
      <protection/>
    </xf>
    <xf numFmtId="0" fontId="5" fillId="15" borderId="18" xfId="20" applyFont="1" applyFill="1" applyBorder="1" applyAlignment="1">
      <alignment horizontal="center"/>
      <protection/>
    </xf>
    <xf numFmtId="0" fontId="5" fillId="15" borderId="29" xfId="20" applyFont="1" applyFill="1" applyBorder="1" applyAlignment="1">
      <alignment horizontal="center"/>
      <protection/>
    </xf>
    <xf numFmtId="0" fontId="5" fillId="20" borderId="20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5" fillId="22" borderId="15" xfId="0" applyFont="1" applyFill="1" applyBorder="1" applyAlignment="1" applyProtection="1">
      <alignment horizontal="center" wrapText="1"/>
      <protection/>
    </xf>
    <xf numFmtId="0" fontId="5" fillId="22" borderId="12" xfId="21" applyFont="1" applyFill="1" applyBorder="1" applyAlignment="1">
      <alignment horizontal="center" wrapText="1"/>
      <protection/>
    </xf>
    <xf numFmtId="0" fontId="5" fillId="22" borderId="9" xfId="21" applyFont="1" applyFill="1" applyBorder="1" applyAlignment="1">
      <alignment horizontal="center" wrapText="1"/>
      <protection/>
    </xf>
    <xf numFmtId="0" fontId="5" fillId="14" borderId="15" xfId="21" applyFont="1" applyFill="1" applyBorder="1" applyAlignment="1" applyProtection="1">
      <alignment horizontal="center" wrapText="1"/>
      <protection/>
    </xf>
    <xf numFmtId="0" fontId="5" fillId="16" borderId="41" xfId="20" applyFont="1" applyFill="1" applyBorder="1" applyAlignment="1">
      <alignment/>
      <protection/>
    </xf>
    <xf numFmtId="0" fontId="5" fillId="13" borderId="11" xfId="21" applyFont="1" applyFill="1" applyBorder="1" applyAlignment="1" applyProtection="1">
      <alignment wrapText="1"/>
      <protection/>
    </xf>
    <xf numFmtId="0" fontId="5" fillId="21" borderId="9" xfId="21" applyFont="1" applyFill="1" applyBorder="1" applyAlignment="1">
      <alignment horizontal="center"/>
      <protection/>
    </xf>
    <xf numFmtId="0" fontId="5" fillId="22" borderId="15" xfId="21" applyFont="1" applyFill="1" applyBorder="1" applyAlignment="1" applyProtection="1">
      <alignment wrapText="1"/>
      <protection/>
    </xf>
    <xf numFmtId="0" fontId="5" fillId="22" borderId="11" xfId="21" applyFont="1" applyFill="1" applyBorder="1" applyAlignment="1" applyProtection="1">
      <alignment/>
      <protection/>
    </xf>
    <xf numFmtId="0" fontId="5" fillId="22" borderId="11" xfId="21" applyFont="1" applyFill="1" applyBorder="1" applyAlignment="1">
      <alignment wrapText="1"/>
      <protection/>
    </xf>
    <xf numFmtId="0" fontId="5" fillId="14" borderId="12" xfId="21" applyFont="1" applyFill="1" applyBorder="1" applyAlignment="1" applyProtection="1">
      <alignment horizontal="center" wrapText="1"/>
      <protection/>
    </xf>
    <xf numFmtId="0" fontId="5" fillId="14" borderId="9" xfId="21" applyFont="1" applyFill="1" applyBorder="1" applyAlignment="1" applyProtection="1">
      <alignment horizontal="center" wrapText="1"/>
      <protection/>
    </xf>
    <xf numFmtId="0" fontId="5" fillId="14" borderId="32" xfId="21" applyFont="1" applyFill="1" applyBorder="1" applyAlignment="1">
      <alignment horizontal="center"/>
      <protection/>
    </xf>
    <xf numFmtId="0" fontId="5" fillId="22" borderId="8" xfId="21" applyFont="1" applyFill="1" applyBorder="1" applyAlignment="1">
      <alignment/>
      <protection/>
    </xf>
    <xf numFmtId="0" fontId="5" fillId="13" borderId="29" xfId="21" applyFont="1" applyFill="1" applyBorder="1" applyAlignment="1">
      <alignment horizontal="center"/>
      <protection/>
    </xf>
    <xf numFmtId="0" fontId="5" fillId="13" borderId="14" xfId="21" applyFont="1" applyFill="1" applyBorder="1" applyAlignment="1">
      <alignment/>
      <protection/>
    </xf>
    <xf numFmtId="0" fontId="5" fillId="22" borderId="28" xfId="21" applyFont="1" applyFill="1" applyBorder="1" applyAlignment="1" applyProtection="1">
      <alignment horizontal="center"/>
      <protection/>
    </xf>
    <xf numFmtId="0" fontId="5" fillId="22" borderId="40" xfId="21" applyFont="1" applyFill="1" applyBorder="1" applyAlignment="1">
      <alignment/>
      <protection/>
    </xf>
    <xf numFmtId="0" fontId="5" fillId="22" borderId="22" xfId="21" applyFont="1" applyFill="1" applyBorder="1" applyAlignment="1" applyProtection="1">
      <alignment horizontal="center" wrapText="1"/>
      <protection/>
    </xf>
    <xf numFmtId="0" fontId="5" fillId="22" borderId="9" xfId="21" applyFont="1" applyFill="1" applyBorder="1" applyAlignment="1" applyProtection="1">
      <alignment wrapText="1"/>
      <protection/>
    </xf>
    <xf numFmtId="0" fontId="5" fillId="22" borderId="9" xfId="21" applyFont="1" applyFill="1" applyBorder="1" applyAlignment="1" applyProtection="1">
      <alignment horizontal="center" wrapText="1"/>
      <protection/>
    </xf>
    <xf numFmtId="0" fontId="18" fillId="22" borderId="10" xfId="0" applyFont="1" applyFill="1" applyBorder="1" applyAlignment="1" applyProtection="1">
      <alignment wrapText="1"/>
      <protection/>
    </xf>
    <xf numFmtId="0" fontId="5" fillId="22" borderId="41" xfId="0" applyFont="1" applyFill="1" applyBorder="1" applyAlignment="1" applyProtection="1">
      <alignment horizontal="center" wrapText="1"/>
      <protection/>
    </xf>
    <xf numFmtId="0" fontId="18" fillId="22" borderId="11" xfId="0" applyFont="1" applyFill="1" applyBorder="1" applyAlignment="1" applyProtection="1">
      <alignment wrapText="1"/>
      <protection/>
    </xf>
    <xf numFmtId="0" fontId="5" fillId="22" borderId="9" xfId="0" applyFont="1" applyFill="1" applyBorder="1" applyAlignment="1" applyProtection="1">
      <alignment horizontal="center" wrapText="1"/>
      <protection/>
    </xf>
    <xf numFmtId="0" fontId="18" fillId="22" borderId="11" xfId="0" applyFont="1" applyFill="1" applyBorder="1" applyAlignment="1">
      <alignment horizontal="center" wrapText="1"/>
    </xf>
    <xf numFmtId="0" fontId="18" fillId="22" borderId="10" xfId="0" applyFont="1" applyFill="1" applyBorder="1" applyAlignment="1">
      <alignment wrapText="1"/>
    </xf>
    <xf numFmtId="0" fontId="5" fillId="22" borderId="12" xfId="0" applyFont="1" applyFill="1" applyBorder="1" applyAlignment="1">
      <alignment horizontal="center" vertical="top" wrapText="1"/>
    </xf>
    <xf numFmtId="0" fontId="5" fillId="22" borderId="9" xfId="0" applyFont="1" applyFill="1" applyBorder="1" applyAlignment="1">
      <alignment horizontal="center" vertical="top"/>
    </xf>
    <xf numFmtId="0" fontId="18" fillId="22" borderId="11" xfId="0" applyFont="1" applyFill="1" applyBorder="1" applyAlignment="1">
      <alignment wrapText="1"/>
    </xf>
    <xf numFmtId="0" fontId="5" fillId="22" borderId="9" xfId="0" applyFont="1" applyFill="1" applyBorder="1" applyAlignment="1">
      <alignment horizontal="center" vertical="top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44" xfId="0" applyFont="1" applyFill="1" applyBorder="1" applyAlignment="1" applyProtection="1">
      <alignment horizontal="center"/>
      <protection/>
    </xf>
    <xf numFmtId="0" fontId="5" fillId="22" borderId="42" xfId="0" applyFont="1" applyFill="1" applyBorder="1" applyAlignment="1" applyProtection="1">
      <alignment horizontal="center"/>
      <protection/>
    </xf>
    <xf numFmtId="0" fontId="5" fillId="22" borderId="48" xfId="21" applyFont="1" applyFill="1" applyBorder="1" applyAlignment="1">
      <alignment horizontal="center"/>
      <protection/>
    </xf>
    <xf numFmtId="0" fontId="5" fillId="22" borderId="20" xfId="21" applyFont="1" applyFill="1" applyBorder="1" applyAlignment="1">
      <alignment/>
      <protection/>
    </xf>
    <xf numFmtId="0" fontId="5" fillId="22" borderId="10" xfId="21" applyFont="1" applyFill="1" applyBorder="1" applyAlignment="1">
      <alignment wrapText="1"/>
      <protection/>
    </xf>
    <xf numFmtId="0" fontId="5" fillId="22" borderId="26" xfId="21" applyFont="1" applyFill="1" applyBorder="1" applyAlignment="1">
      <alignment/>
      <protection/>
    </xf>
    <xf numFmtId="0" fontId="5" fillId="22" borderId="15" xfId="21" applyFont="1" applyFill="1" applyBorder="1" applyAlignment="1">
      <alignment/>
      <protection/>
    </xf>
    <xf numFmtId="0" fontId="5" fillId="22" borderId="29" xfId="0" applyFont="1" applyFill="1" applyBorder="1" applyAlignment="1">
      <alignment horizontal="center"/>
    </xf>
    <xf numFmtId="0" fontId="5" fillId="22" borderId="31" xfId="0" applyFont="1" applyFill="1" applyBorder="1" applyAlignment="1">
      <alignment/>
    </xf>
    <xf numFmtId="0" fontId="5" fillId="22" borderId="32" xfId="0" applyFont="1" applyFill="1" applyBorder="1" applyAlignment="1">
      <alignment horizontal="center"/>
    </xf>
    <xf numFmtId="0" fontId="5" fillId="22" borderId="26" xfId="0" applyFont="1" applyFill="1" applyBorder="1" applyAlignment="1" applyProtection="1">
      <alignment wrapText="1"/>
      <protection/>
    </xf>
    <xf numFmtId="0" fontId="5" fillId="22" borderId="28" xfId="20" applyFont="1" applyFill="1" applyBorder="1" applyAlignment="1">
      <alignment horizontal="center"/>
      <protection/>
    </xf>
    <xf numFmtId="0" fontId="5" fillId="22" borderId="26" xfId="20" applyFont="1" applyFill="1" applyBorder="1" applyAlignment="1">
      <alignment/>
      <protection/>
    </xf>
    <xf numFmtId="0" fontId="5" fillId="22" borderId="18" xfId="20" applyFont="1" applyFill="1" applyBorder="1" applyAlignment="1">
      <alignment horizontal="center"/>
      <protection/>
    </xf>
    <xf numFmtId="0" fontId="5" fillId="22" borderId="11" xfId="20" applyFont="1" applyFill="1" applyBorder="1" applyAlignment="1">
      <alignment/>
      <protection/>
    </xf>
    <xf numFmtId="0" fontId="5" fillId="22" borderId="29" xfId="20" applyFont="1" applyFill="1" applyBorder="1" applyAlignment="1">
      <alignment horizontal="center"/>
      <protection/>
    </xf>
    <xf numFmtId="0" fontId="5" fillId="22" borderId="14" xfId="20" applyFont="1" applyFill="1" applyBorder="1" applyAlignment="1">
      <alignment/>
      <protection/>
    </xf>
    <xf numFmtId="0" fontId="5" fillId="22" borderId="11" xfId="20" applyFont="1" applyFill="1" applyBorder="1" applyAlignment="1">
      <alignment horizontal="center"/>
      <protection/>
    </xf>
    <xf numFmtId="0" fontId="5" fillId="22" borderId="9" xfId="20" applyFont="1" applyFill="1" applyBorder="1" applyAlignment="1">
      <alignment horizontal="center" wrapText="1"/>
      <protection/>
    </xf>
    <xf numFmtId="0" fontId="8" fillId="25" borderId="1" xfId="20" applyFont="1" applyFill="1" applyBorder="1" applyAlignment="1">
      <alignment horizontal="center" vertical="center" wrapText="1"/>
      <protection/>
    </xf>
    <xf numFmtId="0" fontId="8" fillId="25" borderId="2" xfId="20" applyFont="1" applyFill="1" applyBorder="1" applyAlignment="1">
      <alignment horizontal="center" vertical="center" wrapText="1"/>
      <protection/>
    </xf>
    <xf numFmtId="0" fontId="8" fillId="25" borderId="3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5" fillId="14" borderId="15" xfId="21" applyFont="1" applyFill="1" applyBorder="1" applyAlignment="1">
      <alignment horizontal="center" vertical="center" wrapText="1"/>
      <protection/>
    </xf>
    <xf numFmtId="0" fontId="5" fillId="14" borderId="26" xfId="21" applyFont="1" applyFill="1" applyBorder="1" applyAlignment="1" applyProtection="1">
      <alignment horizontal="center"/>
      <protection/>
    </xf>
    <xf numFmtId="0" fontId="5" fillId="14" borderId="14" xfId="21" applyFont="1" applyFill="1" applyBorder="1" applyAlignment="1">
      <alignment horizontal="center"/>
      <protection/>
    </xf>
    <xf numFmtId="0" fontId="5" fillId="14" borderId="32" xfId="21" applyFont="1" applyFill="1" applyBorder="1">
      <alignment/>
      <protection/>
    </xf>
    <xf numFmtId="0" fontId="5" fillId="14" borderId="29" xfId="0" applyFont="1" applyFill="1" applyBorder="1" applyAlignment="1">
      <alignment horizontal="center"/>
    </xf>
    <xf numFmtId="0" fontId="5" fillId="14" borderId="14" xfId="0" applyFont="1" applyFill="1" applyBorder="1" applyAlignment="1">
      <alignment/>
    </xf>
    <xf numFmtId="0" fontId="5" fillId="14" borderId="28" xfId="0" applyFont="1" applyFill="1" applyBorder="1" applyAlignment="1">
      <alignment horizontal="center"/>
    </xf>
    <xf numFmtId="0" fontId="5" fillId="14" borderId="26" xfId="0" applyFont="1" applyFill="1" applyBorder="1" applyAlignment="1">
      <alignment/>
    </xf>
    <xf numFmtId="0" fontId="5" fillId="21" borderId="43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 wrapText="1"/>
    </xf>
    <xf numFmtId="0" fontId="5" fillId="14" borderId="28" xfId="0" applyFont="1" applyFill="1" applyBorder="1" applyAlignment="1" applyProtection="1">
      <alignment horizontal="center" vertical="center"/>
      <protection/>
    </xf>
    <xf numFmtId="0" fontId="5" fillId="14" borderId="26" xfId="0" applyFont="1" applyFill="1" applyBorder="1" applyAlignment="1" applyProtection="1">
      <alignment horizontal="center" vertical="center"/>
      <protection/>
    </xf>
    <xf numFmtId="0" fontId="5" fillId="14" borderId="15" xfId="0" applyFont="1" applyFill="1" applyBorder="1" applyAlignment="1" applyProtection="1">
      <alignment horizontal="center" vertical="center"/>
      <protection/>
    </xf>
    <xf numFmtId="0" fontId="5" fillId="21" borderId="29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 applyProtection="1">
      <alignment horizontal="center"/>
      <protection/>
    </xf>
    <xf numFmtId="0" fontId="5" fillId="14" borderId="14" xfId="0" applyFont="1" applyFill="1" applyBorder="1" applyAlignment="1">
      <alignment wrapText="1"/>
    </xf>
    <xf numFmtId="0" fontId="5" fillId="14" borderId="28" xfId="20" applyFont="1" applyFill="1" applyBorder="1" applyAlignment="1">
      <alignment horizontal="center"/>
      <protection/>
    </xf>
    <xf numFmtId="0" fontId="5" fillId="14" borderId="15" xfId="20" applyFont="1" applyFill="1" applyBorder="1">
      <alignment/>
      <protection/>
    </xf>
    <xf numFmtId="0" fontId="5" fillId="14" borderId="43" xfId="20" applyFont="1" applyFill="1" applyBorder="1" applyAlignment="1">
      <alignment horizontal="center"/>
      <protection/>
    </xf>
    <xf numFmtId="0" fontId="5" fillId="14" borderId="32" xfId="20" applyFont="1" applyFill="1" applyBorder="1">
      <alignment/>
      <protection/>
    </xf>
    <xf numFmtId="0" fontId="5" fillId="14" borderId="43" xfId="0" applyFont="1" applyFill="1" applyBorder="1" applyAlignment="1" applyProtection="1">
      <alignment horizontal="center"/>
      <protection/>
    </xf>
    <xf numFmtId="0" fontId="5" fillId="15" borderId="43" xfId="21" applyFont="1" applyFill="1" applyBorder="1" applyAlignment="1">
      <alignment horizontal="center"/>
      <protection/>
    </xf>
    <xf numFmtId="0" fontId="5" fillId="14" borderId="38" xfId="21" applyFont="1" applyFill="1" applyBorder="1" applyAlignment="1">
      <alignment/>
      <protection/>
    </xf>
    <xf numFmtId="0" fontId="5" fillId="14" borderId="39" xfId="21" applyFont="1" applyFill="1" applyBorder="1" applyAlignment="1">
      <alignment horizontal="center"/>
      <protection/>
    </xf>
    <xf numFmtId="0" fontId="5" fillId="22" borderId="11" xfId="21" applyFont="1" applyFill="1" applyBorder="1" applyAlignment="1" applyProtection="1">
      <alignment wrapText="1"/>
      <protection/>
    </xf>
    <xf numFmtId="0" fontId="5" fillId="21" borderId="12" xfId="21" applyFont="1" applyFill="1" applyBorder="1" applyAlignment="1">
      <alignment horizontal="center"/>
      <protection/>
    </xf>
    <xf numFmtId="0" fontId="5" fillId="22" borderId="8" xfId="21" applyFont="1" applyFill="1" applyBorder="1" applyAlignment="1">
      <alignment wrapText="1"/>
      <protection/>
    </xf>
    <xf numFmtId="0" fontId="5" fillId="13" borderId="43" xfId="21" applyFont="1" applyFill="1" applyBorder="1" applyAlignment="1">
      <alignment horizontal="center"/>
      <protection/>
    </xf>
    <xf numFmtId="0" fontId="5" fillId="13" borderId="38" xfId="21" applyFont="1" applyFill="1" applyBorder="1" applyAlignment="1">
      <alignment/>
      <protection/>
    </xf>
    <xf numFmtId="0" fontId="5" fillId="14" borderId="43" xfId="21" applyFont="1" applyFill="1" applyBorder="1" applyAlignment="1">
      <alignment horizontal="center"/>
      <protection/>
    </xf>
    <xf numFmtId="0" fontId="5" fillId="14" borderId="9" xfId="21" applyFont="1" applyFill="1" applyBorder="1" applyAlignment="1">
      <alignment horizontal="center" vertical="center" wrapText="1"/>
      <protection/>
    </xf>
    <xf numFmtId="0" fontId="5" fillId="22" borderId="26" xfId="21" applyFont="1" applyFill="1" applyBorder="1" applyAlignment="1" applyProtection="1">
      <alignment wrapText="1"/>
      <protection/>
    </xf>
    <xf numFmtId="0" fontId="0" fillId="0" borderId="9" xfId="0" applyBorder="1"/>
    <xf numFmtId="0" fontId="5" fillId="21" borderId="20" xfId="21" applyFont="1" applyFill="1" applyBorder="1" applyAlignment="1">
      <alignment horizontal="center"/>
      <protection/>
    </xf>
    <xf numFmtId="0" fontId="5" fillId="21" borderId="15" xfId="21" applyFont="1" applyFill="1" applyBorder="1" applyAlignment="1">
      <alignment horizontal="center"/>
      <protection/>
    </xf>
    <xf numFmtId="0" fontId="5" fillId="21" borderId="28" xfId="21" applyFont="1" applyFill="1" applyBorder="1" applyAlignment="1">
      <alignment horizontal="center"/>
      <protection/>
    </xf>
    <xf numFmtId="0" fontId="3" fillId="21" borderId="8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9" xfId="0" applyFont="1" applyFill="1" applyBorder="1" applyAlignment="1" applyProtection="1">
      <alignment/>
      <protection/>
    </xf>
    <xf numFmtId="0" fontId="3" fillId="16" borderId="9" xfId="0" applyFont="1" applyFill="1" applyBorder="1" applyAlignment="1">
      <alignment horizontal="center"/>
    </xf>
    <xf numFmtId="0" fontId="3" fillId="13" borderId="19" xfId="0" applyFont="1" applyFill="1" applyBorder="1" applyAlignment="1" applyProtection="1">
      <alignment horizontal="center" vertical="center"/>
      <protection/>
    </xf>
    <xf numFmtId="0" fontId="3" fillId="13" borderId="9" xfId="0" applyFont="1" applyFill="1" applyBorder="1" applyAlignment="1" applyProtection="1">
      <alignment horizontal="center" vertical="center"/>
      <protection/>
    </xf>
    <xf numFmtId="0" fontId="3" fillId="13" borderId="17" xfId="0" applyFont="1" applyFill="1" applyBorder="1" applyAlignment="1" applyProtection="1">
      <alignment horizontal="center" vertical="center"/>
      <protection/>
    </xf>
    <xf numFmtId="0" fontId="3" fillId="13" borderId="1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/>
    </xf>
    <xf numFmtId="0" fontId="3" fillId="13" borderId="9" xfId="0" applyFont="1" applyFill="1" applyBorder="1"/>
    <xf numFmtId="0" fontId="0" fillId="26" borderId="0" xfId="0" applyFill="1"/>
    <xf numFmtId="0" fontId="0" fillId="26" borderId="0" xfId="0" applyFill="1" applyBorder="1"/>
    <xf numFmtId="0" fontId="0" fillId="26" borderId="49" xfId="0" applyFill="1" applyBorder="1"/>
    <xf numFmtId="0" fontId="0" fillId="0" borderId="10" xfId="0" applyBorder="1"/>
    <xf numFmtId="0" fontId="0" fillId="0" borderId="50" xfId="0" applyBorder="1"/>
    <xf numFmtId="0" fontId="0" fillId="0" borderId="20" xfId="0" applyBorder="1"/>
    <xf numFmtId="0" fontId="19" fillId="0" borderId="41" xfId="0" applyFont="1" applyBorder="1"/>
    <xf numFmtId="0" fontId="0" fillId="0" borderId="41" xfId="0" applyBorder="1"/>
    <xf numFmtId="0" fontId="0" fillId="26" borderId="4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21" borderId="9" xfId="0" applyFont="1" applyFill="1" applyBorder="1" applyAlignment="1">
      <alignment horizontal="center"/>
    </xf>
    <xf numFmtId="0" fontId="3" fillId="18" borderId="9" xfId="0" applyFont="1" applyFill="1" applyBorder="1" applyAlignment="1" applyProtection="1">
      <alignment wrapText="1"/>
      <protection/>
    </xf>
    <xf numFmtId="0" fontId="3" fillId="18" borderId="9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 vertical="center"/>
      <protection/>
    </xf>
    <xf numFmtId="0" fontId="3" fillId="21" borderId="18" xfId="0" applyFont="1" applyFill="1" applyBorder="1" applyAlignment="1">
      <alignment horizontal="center" vertical="center"/>
    </xf>
    <xf numFmtId="0" fontId="3" fillId="16" borderId="17" xfId="0" applyFont="1" applyFill="1" applyBorder="1" applyAlignment="1" applyProtection="1">
      <alignment horizontal="center" vertical="center"/>
      <protection/>
    </xf>
    <xf numFmtId="0" fontId="3" fillId="16" borderId="17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/>
    </xf>
    <xf numFmtId="0" fontId="3" fillId="13" borderId="12" xfId="0" applyFont="1" applyFill="1" applyBorder="1"/>
    <xf numFmtId="0" fontId="3" fillId="16" borderId="13" xfId="0" applyFont="1" applyFill="1" applyBorder="1" applyAlignment="1" applyProtection="1">
      <alignment horizontal="center"/>
      <protection/>
    </xf>
    <xf numFmtId="0" fontId="3" fillId="13" borderId="12" xfId="0" applyFont="1" applyFill="1" applyBorder="1" applyAlignment="1">
      <alignment horizontal="center"/>
    </xf>
    <xf numFmtId="0" fontId="3" fillId="13" borderId="12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7" xfId="0" applyFont="1" applyFill="1" applyBorder="1"/>
    <xf numFmtId="0" fontId="3" fillId="13" borderId="29" xfId="0" applyFont="1" applyFill="1" applyBorder="1" applyAlignment="1">
      <alignment horizontal="center"/>
    </xf>
    <xf numFmtId="0" fontId="3" fillId="18" borderId="42" xfId="0" applyFont="1" applyFill="1" applyBorder="1" applyAlignment="1" applyProtection="1">
      <alignment horizontal="center"/>
      <protection/>
    </xf>
    <xf numFmtId="0" fontId="3" fillId="18" borderId="18" xfId="0" applyFont="1" applyFill="1" applyBorder="1" applyAlignment="1" applyProtection="1">
      <alignment horizontal="center"/>
      <protection/>
    </xf>
    <xf numFmtId="0" fontId="3" fillId="8" borderId="18" xfId="0" applyFont="1" applyFill="1" applyBorder="1" applyAlignment="1" applyProtection="1">
      <alignment horizontal="center"/>
      <protection/>
    </xf>
    <xf numFmtId="0" fontId="3" fillId="9" borderId="42" xfId="0" applyFont="1" applyFill="1" applyBorder="1" applyAlignment="1" applyProtection="1">
      <alignment horizontal="center"/>
      <protection/>
    </xf>
    <xf numFmtId="0" fontId="3" fillId="9" borderId="18" xfId="0" applyFont="1" applyFill="1" applyBorder="1" applyAlignment="1" applyProtection="1">
      <alignment horizontal="center"/>
      <protection/>
    </xf>
    <xf numFmtId="0" fontId="0" fillId="0" borderId="9" xfId="0" applyBorder="1" applyAlignment="1">
      <alignment wrapText="1"/>
    </xf>
    <xf numFmtId="0" fontId="0" fillId="26" borderId="9" xfId="0" applyFill="1" applyBorder="1"/>
    <xf numFmtId="0" fontId="0" fillId="26" borderId="34" xfId="0" applyFill="1" applyBorder="1"/>
    <xf numFmtId="0" fontId="0" fillId="0" borderId="13" xfId="0" applyBorder="1"/>
    <xf numFmtId="0" fontId="0" fillId="0" borderId="8" xfId="0" applyBorder="1"/>
    <xf numFmtId="0" fontId="0" fillId="0" borderId="33" xfId="0" applyBorder="1"/>
    <xf numFmtId="0" fontId="0" fillId="0" borderId="11" xfId="0" applyBorder="1"/>
    <xf numFmtId="0" fontId="0" fillId="0" borderId="9" xfId="0" applyBorder="1" applyAlignment="1">
      <alignment horizontal="center"/>
    </xf>
    <xf numFmtId="0" fontId="5" fillId="12" borderId="5" xfId="20" applyFont="1" applyFill="1" applyBorder="1" applyAlignment="1">
      <alignment horizontal="center"/>
      <protection/>
    </xf>
    <xf numFmtId="0" fontId="5" fillId="12" borderId="7" xfId="20" applyFont="1" applyFill="1" applyBorder="1" applyAlignment="1">
      <alignment horizontal="center"/>
      <protection/>
    </xf>
    <xf numFmtId="0" fontId="5" fillId="11" borderId="7" xfId="20" applyFont="1" applyFill="1" applyBorder="1" applyAlignment="1">
      <alignment horizontal="center"/>
      <protection/>
    </xf>
    <xf numFmtId="0" fontId="5" fillId="11" borderId="7" xfId="21" applyFont="1" applyFill="1" applyBorder="1" applyAlignment="1">
      <alignment horizontal="center"/>
      <protection/>
    </xf>
    <xf numFmtId="0" fontId="5" fillId="11" borderId="7" xfId="21" applyFont="1" applyFill="1" applyBorder="1" applyAlignment="1">
      <alignment horizontal="center"/>
      <protection/>
    </xf>
    <xf numFmtId="0" fontId="5" fillId="11" borderId="14" xfId="20" applyFont="1" applyFill="1" applyBorder="1" applyAlignment="1">
      <alignment horizontal="center"/>
      <protection/>
    </xf>
    <xf numFmtId="0" fontId="11" fillId="11" borderId="21" xfId="20" applyFont="1" applyFill="1" applyBorder="1" applyAlignment="1">
      <alignment horizontal="center" vertical="center" wrapText="1"/>
      <protection/>
    </xf>
    <xf numFmtId="0" fontId="5" fillId="11" borderId="38" xfId="20" applyFont="1" applyFill="1" applyBorder="1" applyAlignment="1">
      <alignment horizontal="center"/>
      <protection/>
    </xf>
    <xf numFmtId="0" fontId="5" fillId="11" borderId="38" xfId="21" applyFont="1" applyFill="1" applyBorder="1" applyAlignment="1">
      <alignment horizontal="center" wrapText="1"/>
      <protection/>
    </xf>
    <xf numFmtId="0" fontId="5" fillId="11" borderId="38" xfId="21" applyFont="1" applyFill="1" applyBorder="1" applyAlignment="1">
      <alignment horizontal="center"/>
      <protection/>
    </xf>
    <xf numFmtId="0" fontId="5" fillId="12" borderId="5" xfId="20" applyFont="1" applyFill="1" applyBorder="1" applyAlignment="1">
      <alignment horizontal="center"/>
      <protection/>
    </xf>
    <xf numFmtId="0" fontId="5" fillId="12" borderId="7" xfId="20" applyFont="1" applyFill="1" applyBorder="1" applyAlignment="1">
      <alignment horizontal="center"/>
      <protection/>
    </xf>
    <xf numFmtId="0" fontId="15" fillId="23" borderId="38" xfId="20" applyFont="1" applyFill="1" applyBorder="1" applyAlignment="1" applyProtection="1">
      <alignment horizontal="center"/>
      <protection/>
    </xf>
    <xf numFmtId="0" fontId="5" fillId="11" borderId="7" xfId="20" applyFont="1" applyFill="1" applyBorder="1" applyAlignment="1">
      <alignment horizontal="center"/>
      <protection/>
    </xf>
    <xf numFmtId="0" fontId="3" fillId="13" borderId="51" xfId="0" applyFont="1" applyFill="1" applyBorder="1" applyAlignment="1" applyProtection="1">
      <alignment horizontal="center"/>
      <protection/>
    </xf>
    <xf numFmtId="0" fontId="3" fillId="13" borderId="19" xfId="0" applyFont="1" applyFill="1" applyBorder="1" applyAlignment="1" applyProtection="1">
      <alignment horizontal="center"/>
      <protection/>
    </xf>
    <xf numFmtId="0" fontId="3" fillId="8" borderId="28" xfId="0" applyFont="1" applyFill="1" applyBorder="1" applyAlignment="1">
      <alignment horizontal="center"/>
    </xf>
    <xf numFmtId="0" fontId="3" fillId="8" borderId="26" xfId="0" applyFont="1" applyFill="1" applyBorder="1" applyAlignment="1">
      <alignment/>
    </xf>
    <xf numFmtId="0" fontId="3" fillId="8" borderId="25" xfId="0" applyFont="1" applyFill="1" applyBorder="1" applyAlignment="1">
      <alignment/>
    </xf>
    <xf numFmtId="0" fontId="3" fillId="8" borderId="18" xfId="0" applyFont="1" applyFill="1" applyBorder="1" applyAlignment="1">
      <alignment horizontal="center"/>
    </xf>
    <xf numFmtId="0" fontId="3" fillId="21" borderId="35" xfId="0" applyFont="1" applyFill="1" applyBorder="1" applyAlignment="1">
      <alignment horizontal="center"/>
    </xf>
    <xf numFmtId="0" fontId="3" fillId="9" borderId="15" xfId="0" applyFont="1" applyFill="1" applyBorder="1" applyAlignment="1">
      <alignment/>
    </xf>
    <xf numFmtId="0" fontId="3" fillId="9" borderId="19" xfId="0" applyFont="1" applyFill="1" applyBorder="1" applyAlignment="1">
      <alignment horizontal="center"/>
    </xf>
    <xf numFmtId="0" fontId="3" fillId="9" borderId="17" xfId="0" applyFont="1" applyFill="1" applyBorder="1" applyAlignment="1">
      <alignment/>
    </xf>
    <xf numFmtId="0" fontId="3" fillId="9" borderId="36" xfId="0" applyFont="1" applyFill="1" applyBorder="1" applyAlignment="1">
      <alignment horizontal="center"/>
    </xf>
    <xf numFmtId="0" fontId="3" fillId="9" borderId="32" xfId="0" applyFont="1" applyFill="1" applyBorder="1" applyAlignment="1">
      <alignment/>
    </xf>
    <xf numFmtId="0" fontId="3" fillId="9" borderId="30" xfId="0" applyFont="1" applyFill="1" applyBorder="1" applyAlignment="1">
      <alignment/>
    </xf>
    <xf numFmtId="0" fontId="3" fillId="21" borderId="44" xfId="0" applyFont="1" applyFill="1" applyBorder="1" applyAlignment="1" applyProtection="1">
      <alignment horizontal="center"/>
      <protection/>
    </xf>
    <xf numFmtId="0" fontId="3" fillId="13" borderId="20" xfId="0" applyFont="1" applyFill="1" applyBorder="1" applyAlignment="1">
      <alignment/>
    </xf>
    <xf numFmtId="0" fontId="3" fillId="16" borderId="45" xfId="0" applyFont="1" applyFill="1" applyBorder="1" applyAlignment="1">
      <alignment/>
    </xf>
    <xf numFmtId="0" fontId="3" fillId="8" borderId="40" xfId="0" applyFont="1" applyFill="1" applyBorder="1" applyAlignment="1">
      <alignment/>
    </xf>
    <xf numFmtId="0" fontId="3" fillId="10" borderId="44" xfId="0" applyFont="1" applyFill="1" applyBorder="1" applyAlignment="1">
      <alignment horizontal="center"/>
    </xf>
    <xf numFmtId="0" fontId="3" fillId="10" borderId="40" xfId="0" applyFont="1" applyFill="1" applyBorder="1" applyAlignment="1">
      <alignment/>
    </xf>
    <xf numFmtId="0" fontId="3" fillId="10" borderId="20" xfId="0" applyFont="1" applyFill="1" applyBorder="1" applyAlignment="1">
      <alignment/>
    </xf>
    <xf numFmtId="0" fontId="3" fillId="10" borderId="45" xfId="0" applyFont="1" applyFill="1" applyBorder="1" applyAlignment="1">
      <alignment/>
    </xf>
    <xf numFmtId="0" fontId="3" fillId="9" borderId="52" xfId="0" applyFont="1" applyFill="1" applyBorder="1" applyAlignment="1">
      <alignment horizontal="center"/>
    </xf>
    <xf numFmtId="0" fontId="3" fillId="9" borderId="20" xfId="0" applyFont="1" applyFill="1" applyBorder="1" applyAlignment="1">
      <alignment/>
    </xf>
    <xf numFmtId="0" fontId="3" fillId="9" borderId="45" xfId="0" applyFont="1" applyFill="1" applyBorder="1" applyAlignment="1">
      <alignment/>
    </xf>
    <xf numFmtId="0" fontId="3" fillId="9" borderId="13" xfId="0" applyFont="1" applyFill="1" applyBorder="1" applyAlignment="1">
      <alignment horizontal="center"/>
    </xf>
    <xf numFmtId="0" fontId="5" fillId="12" borderId="53" xfId="20" applyFont="1" applyFill="1" applyBorder="1" applyAlignment="1">
      <alignment/>
      <protection/>
    </xf>
    <xf numFmtId="0" fontId="5" fillId="12" borderId="41" xfId="20" applyFont="1" applyFill="1" applyBorder="1" applyAlignment="1">
      <alignment/>
      <protection/>
    </xf>
    <xf numFmtId="0" fontId="3" fillId="13" borderId="15" xfId="0" applyFont="1" applyFill="1" applyBorder="1" applyAlignment="1">
      <alignment wrapText="1"/>
    </xf>
    <xf numFmtId="0" fontId="3" fillId="13" borderId="15" xfId="0" applyFont="1" applyFill="1" applyBorder="1" applyAlignment="1">
      <alignment horizontal="center"/>
    </xf>
    <xf numFmtId="0" fontId="3" fillId="16" borderId="25" xfId="0" applyFont="1" applyFill="1" applyBorder="1" applyAlignment="1">
      <alignment wrapText="1"/>
    </xf>
    <xf numFmtId="0" fontId="3" fillId="13" borderId="17" xfId="0" applyFont="1" applyFill="1" applyBorder="1" applyAlignment="1">
      <alignment wrapText="1"/>
    </xf>
    <xf numFmtId="0" fontId="3" fillId="21" borderId="36" xfId="0" applyFont="1" applyFill="1" applyBorder="1" applyAlignment="1">
      <alignment horizontal="center"/>
    </xf>
    <xf numFmtId="0" fontId="3" fillId="13" borderId="28" xfId="0" applyFont="1" applyFill="1" applyBorder="1" applyAlignment="1">
      <alignment wrapText="1"/>
    </xf>
    <xf numFmtId="0" fontId="3" fillId="13" borderId="25" xfId="0" applyFont="1" applyFill="1" applyBorder="1" applyAlignment="1">
      <alignment wrapText="1"/>
    </xf>
    <xf numFmtId="0" fontId="3" fillId="13" borderId="42" xfId="0" applyFont="1" applyFill="1" applyBorder="1" applyAlignment="1">
      <alignment wrapText="1"/>
    </xf>
    <xf numFmtId="0" fontId="3" fillId="13" borderId="16" xfId="0" applyFont="1" applyFill="1" applyBorder="1" applyAlignment="1">
      <alignment wrapText="1"/>
    </xf>
    <xf numFmtId="0" fontId="3" fillId="13" borderId="42" xfId="0" applyFont="1" applyFill="1" applyBorder="1" applyAlignment="1">
      <alignment/>
    </xf>
    <xf numFmtId="0" fontId="3" fillId="13" borderId="16" xfId="0" applyFont="1" applyFill="1" applyBorder="1" applyAlignment="1">
      <alignment/>
    </xf>
    <xf numFmtId="0" fontId="3" fillId="9" borderId="35" xfId="0" applyFont="1" applyFill="1" applyBorder="1" applyAlignment="1">
      <alignment horizontal="center"/>
    </xf>
    <xf numFmtId="0" fontId="3" fillId="9" borderId="15" xfId="0" applyFont="1" applyFill="1" applyBorder="1" applyAlignment="1">
      <alignment wrapText="1"/>
    </xf>
    <xf numFmtId="0" fontId="3" fillId="9" borderId="25" xfId="0" applyFont="1" applyFill="1" applyBorder="1" applyAlignment="1">
      <alignment wrapText="1"/>
    </xf>
    <xf numFmtId="0" fontId="3" fillId="21" borderId="19" xfId="0" applyFont="1" applyFill="1" applyBorder="1" applyAlignment="1">
      <alignment horizontal="center"/>
    </xf>
    <xf numFmtId="0" fontId="3" fillId="21" borderId="52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3" fillId="16" borderId="45" xfId="0" applyFont="1" applyFill="1" applyBorder="1" applyAlignment="1">
      <alignment wrapText="1"/>
    </xf>
    <xf numFmtId="0" fontId="3" fillId="13" borderId="48" xfId="0" applyFont="1" applyFill="1" applyBorder="1" applyAlignment="1">
      <alignment/>
    </xf>
    <xf numFmtId="0" fontId="3" fillId="13" borderId="41" xfId="0" applyFont="1" applyFill="1" applyBorder="1" applyAlignment="1">
      <alignment/>
    </xf>
    <xf numFmtId="0" fontId="3" fillId="13" borderId="54" xfId="0" applyFont="1" applyFill="1" applyBorder="1" applyAlignment="1">
      <alignment/>
    </xf>
    <xf numFmtId="0" fontId="5" fillId="12" borderId="53" xfId="20" applyFont="1" applyFill="1" applyBorder="1">
      <alignment/>
      <protection/>
    </xf>
    <xf numFmtId="0" fontId="5" fillId="12" borderId="34" xfId="20" applyFont="1" applyFill="1" applyBorder="1" applyAlignment="1">
      <alignment/>
      <protection/>
    </xf>
    <xf numFmtId="0" fontId="3" fillId="13" borderId="25" xfId="0" applyFont="1" applyFill="1" applyBorder="1" applyAlignment="1" applyProtection="1">
      <alignment/>
      <protection/>
    </xf>
    <xf numFmtId="0" fontId="3" fillId="13" borderId="17" xfId="0" applyFont="1" applyFill="1" applyBorder="1" applyAlignment="1" applyProtection="1">
      <alignment/>
      <protection/>
    </xf>
    <xf numFmtId="0" fontId="3" fillId="21" borderId="28" xfId="0" applyFont="1" applyFill="1" applyBorder="1" applyAlignment="1" applyProtection="1">
      <alignment horizontal="center"/>
      <protection/>
    </xf>
    <xf numFmtId="0" fontId="3" fillId="8" borderId="26" xfId="0" applyFont="1" applyFill="1" applyBorder="1" applyAlignment="1" applyProtection="1">
      <alignment/>
      <protection/>
    </xf>
    <xf numFmtId="0" fontId="3" fillId="16" borderId="25" xfId="0" applyFont="1" applyFill="1" applyBorder="1" applyAlignment="1" applyProtection="1">
      <alignment wrapText="1"/>
      <protection/>
    </xf>
    <xf numFmtId="0" fontId="3" fillId="21" borderId="29" xfId="0" applyFont="1" applyFill="1" applyBorder="1" applyAlignment="1">
      <alignment horizontal="center"/>
    </xf>
    <xf numFmtId="0" fontId="3" fillId="10" borderId="14" xfId="0" applyFont="1" applyFill="1" applyBorder="1" applyAlignment="1">
      <alignment wrapText="1"/>
    </xf>
    <xf numFmtId="0" fontId="3" fillId="9" borderId="35" xfId="0" applyFont="1" applyFill="1" applyBorder="1" applyAlignment="1" applyProtection="1">
      <alignment horizontal="center"/>
      <protection/>
    </xf>
    <xf numFmtId="0" fontId="3" fillId="9" borderId="25" xfId="0" applyFont="1" applyFill="1" applyBorder="1" applyAlignment="1" applyProtection="1">
      <alignment wrapText="1"/>
      <protection/>
    </xf>
    <xf numFmtId="0" fontId="3" fillId="9" borderId="19" xfId="0" applyFont="1" applyFill="1" applyBorder="1" applyAlignment="1" applyProtection="1">
      <alignment horizontal="center"/>
      <protection/>
    </xf>
    <xf numFmtId="0" fontId="3" fillId="9" borderId="17" xfId="0" applyFont="1" applyFill="1" applyBorder="1" applyAlignment="1" applyProtection="1">
      <alignment/>
      <protection/>
    </xf>
    <xf numFmtId="0" fontId="3" fillId="13" borderId="52" xfId="0" applyFont="1" applyFill="1" applyBorder="1" applyAlignment="1">
      <alignment horizontal="center"/>
    </xf>
    <xf numFmtId="0" fontId="3" fillId="13" borderId="45" xfId="0" applyFont="1" applyFill="1" applyBorder="1" applyAlignment="1">
      <alignment/>
    </xf>
    <xf numFmtId="0" fontId="3" fillId="8" borderId="20" xfId="0" applyFont="1" applyFill="1" applyBorder="1" applyAlignment="1">
      <alignment horizontal="center"/>
    </xf>
    <xf numFmtId="0" fontId="3" fillId="21" borderId="44" xfId="0" applyFont="1" applyFill="1" applyBorder="1" applyAlignment="1">
      <alignment horizontal="center"/>
    </xf>
    <xf numFmtId="0" fontId="3" fillId="10" borderId="40" xfId="0" applyFont="1" applyFill="1" applyBorder="1" applyAlignment="1">
      <alignment wrapText="1"/>
    </xf>
    <xf numFmtId="0" fontId="3" fillId="10" borderId="20" xfId="0" applyFont="1" applyFill="1" applyBorder="1" applyAlignment="1">
      <alignment horizontal="center" wrapText="1"/>
    </xf>
    <xf numFmtId="0" fontId="3" fillId="16" borderId="45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5" fillId="12" borderId="3" xfId="20" applyFont="1" applyFill="1" applyBorder="1" applyAlignment="1">
      <alignment horizontal="center"/>
      <protection/>
    </xf>
    <xf numFmtId="0" fontId="5" fillId="12" borderId="3" xfId="20" applyFont="1" applyFill="1" applyBorder="1">
      <alignment/>
      <protection/>
    </xf>
    <xf numFmtId="0" fontId="5" fillId="12" borderId="4" xfId="20" applyFont="1" applyFill="1" applyBorder="1">
      <alignment/>
      <protection/>
    </xf>
    <xf numFmtId="0" fontId="5" fillId="11" borderId="7" xfId="20" applyFont="1" applyFill="1" applyBorder="1">
      <alignment/>
      <protection/>
    </xf>
    <xf numFmtId="0" fontId="5" fillId="11" borderId="53" xfId="20" applyFont="1" applyFill="1" applyBorder="1">
      <alignment/>
      <protection/>
    </xf>
    <xf numFmtId="0" fontId="3" fillId="16" borderId="16" xfId="0" applyFont="1" applyFill="1" applyBorder="1" applyAlignment="1" applyProtection="1">
      <alignment horizontal="center" wrapText="1"/>
      <protection/>
    </xf>
    <xf numFmtId="0" fontId="3" fillId="21" borderId="19" xfId="0" applyFont="1" applyFill="1" applyBorder="1" applyAlignment="1" applyProtection="1">
      <alignment horizontal="center"/>
      <protection/>
    </xf>
    <xf numFmtId="0" fontId="3" fillId="16" borderId="25" xfId="0" applyFont="1" applyFill="1" applyBorder="1" applyAlignment="1" applyProtection="1">
      <alignment horizontal="center" wrapText="1"/>
      <protection/>
    </xf>
    <xf numFmtId="0" fontId="3" fillId="8" borderId="17" xfId="0" applyFont="1" applyFill="1" applyBorder="1" applyAlignment="1" applyProtection="1">
      <alignment/>
      <protection/>
    </xf>
    <xf numFmtId="0" fontId="3" fillId="9" borderId="25" xfId="0" applyFont="1" applyFill="1" applyBorder="1" applyAlignment="1" applyProtection="1">
      <alignment/>
      <protection/>
    </xf>
    <xf numFmtId="0" fontId="3" fillId="16" borderId="54" xfId="0" applyFont="1" applyFill="1" applyBorder="1" applyAlignment="1" applyProtection="1">
      <alignment horizontal="center" wrapText="1"/>
      <protection/>
    </xf>
    <xf numFmtId="0" fontId="3" fillId="6" borderId="19" xfId="0" applyFont="1" applyFill="1" applyBorder="1" applyAlignment="1">
      <alignment horizontal="center"/>
    </xf>
    <xf numFmtId="0" fontId="3" fillId="6" borderId="17" xfId="0" applyFont="1" applyFill="1" applyBorder="1" applyAlignment="1">
      <alignment/>
    </xf>
    <xf numFmtId="0" fontId="3" fillId="18" borderId="28" xfId="0" applyFont="1" applyFill="1" applyBorder="1" applyAlignment="1">
      <alignment horizontal="center"/>
    </xf>
    <xf numFmtId="0" fontId="3" fillId="18" borderId="26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3" fillId="9" borderId="25" xfId="0" applyFont="1" applyFill="1" applyBorder="1" applyAlignment="1">
      <alignment/>
    </xf>
    <xf numFmtId="0" fontId="3" fillId="6" borderId="52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45" xfId="0" applyFont="1" applyFill="1" applyBorder="1" applyAlignment="1">
      <alignment/>
    </xf>
    <xf numFmtId="0" fontId="3" fillId="18" borderId="44" xfId="0" applyFont="1" applyFill="1" applyBorder="1" applyAlignment="1">
      <alignment horizontal="center"/>
    </xf>
    <xf numFmtId="0" fontId="3" fillId="18" borderId="40" xfId="0" applyFont="1" applyFill="1" applyBorder="1" applyAlignment="1">
      <alignment/>
    </xf>
    <xf numFmtId="0" fontId="3" fillId="18" borderId="45" xfId="0" applyFont="1" applyFill="1" applyBorder="1" applyAlignment="1">
      <alignment/>
    </xf>
    <xf numFmtId="0" fontId="3" fillId="21" borderId="51" xfId="0" applyFont="1" applyFill="1" applyBorder="1" applyAlignment="1" applyProtection="1">
      <alignment horizontal="center" vertical="center"/>
      <protection/>
    </xf>
    <xf numFmtId="0" fontId="3" fillId="13" borderId="12" xfId="0" applyFont="1" applyFill="1" applyBorder="1" applyAlignment="1" applyProtection="1">
      <alignment horizontal="center" vertical="center" wrapText="1"/>
      <protection/>
    </xf>
    <xf numFmtId="0" fontId="3" fillId="13" borderId="12" xfId="0" applyFont="1" applyFill="1" applyBorder="1" applyAlignment="1" applyProtection="1">
      <alignment horizontal="center" vertical="center"/>
      <protection/>
    </xf>
    <xf numFmtId="0" fontId="3" fillId="16" borderId="16" xfId="0" applyFont="1" applyFill="1" applyBorder="1" applyAlignment="1" applyProtection="1">
      <alignment horizontal="center" vertical="center"/>
      <protection/>
    </xf>
    <xf numFmtId="0" fontId="3" fillId="10" borderId="42" xfId="0" applyFont="1" applyFill="1" applyBorder="1" applyAlignment="1" applyProtection="1">
      <alignment horizontal="center" vertical="center"/>
      <protection/>
    </xf>
    <xf numFmtId="0" fontId="3" fillId="10" borderId="10" xfId="0" applyFont="1" applyFill="1" applyBorder="1" applyAlignment="1" applyProtection="1">
      <alignment horizontal="center" vertical="center"/>
      <protection/>
    </xf>
    <xf numFmtId="0" fontId="3" fillId="10" borderId="12" xfId="0" applyFont="1" applyFill="1" applyBorder="1" applyAlignment="1" applyProtection="1">
      <alignment horizontal="center" vertical="center"/>
      <protection/>
    </xf>
    <xf numFmtId="0" fontId="3" fillId="10" borderId="16" xfId="0" applyFont="1" applyFill="1" applyBorder="1" applyAlignment="1" applyProtection="1">
      <alignment horizontal="center" vertical="center"/>
      <protection/>
    </xf>
    <xf numFmtId="0" fontId="3" fillId="9" borderId="51" xfId="0" applyFont="1" applyFill="1" applyBorder="1" applyAlignment="1" applyProtection="1">
      <alignment horizontal="center" vertical="center"/>
      <protection/>
    </xf>
    <xf numFmtId="0" fontId="3" fillId="9" borderId="12" xfId="0" applyFont="1" applyFill="1" applyBorder="1" applyAlignment="1" applyProtection="1">
      <alignment horizontal="center" vertical="center"/>
      <protection/>
    </xf>
    <xf numFmtId="0" fontId="3" fillId="9" borderId="16" xfId="0" applyFont="1" applyFill="1" applyBorder="1" applyAlignment="1" applyProtection="1">
      <alignment horizontal="center" vertical="center"/>
      <protection/>
    </xf>
    <xf numFmtId="0" fontId="5" fillId="12" borderId="34" xfId="20" applyFont="1" applyFill="1" applyBorder="1" applyAlignment="1">
      <alignment wrapText="1"/>
      <protection/>
    </xf>
    <xf numFmtId="0" fontId="3" fillId="13" borderId="52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13" borderId="45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21" borderId="52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0" fontId="3" fillId="16" borderId="45" xfId="0" applyFont="1" applyFill="1" applyBorder="1" applyAlignment="1">
      <alignment horizontal="center" vertical="center"/>
    </xf>
    <xf numFmtId="0" fontId="3" fillId="10" borderId="25" xfId="0" applyFont="1" applyFill="1" applyBorder="1" applyAlignment="1" applyProtection="1">
      <alignment/>
      <protection/>
    </xf>
    <xf numFmtId="0" fontId="3" fillId="13" borderId="20" xfId="0" applyFont="1" applyFill="1" applyBorder="1" applyAlignment="1">
      <alignment wrapText="1"/>
    </xf>
    <xf numFmtId="0" fontId="3" fillId="16" borderId="16" xfId="0" applyFont="1" applyFill="1" applyBorder="1" applyAlignment="1">
      <alignment/>
    </xf>
    <xf numFmtId="0" fontId="3" fillId="13" borderId="20" xfId="0" applyFont="1" applyFill="1" applyBorder="1"/>
    <xf numFmtId="0" fontId="3" fillId="16" borderId="54" xfId="0" applyFont="1" applyFill="1" applyBorder="1" applyAlignment="1">
      <alignment/>
    </xf>
    <xf numFmtId="0" fontId="3" fillId="10" borderId="20" xfId="0" applyFont="1" applyFill="1" applyBorder="1"/>
    <xf numFmtId="0" fontId="3" fillId="10" borderId="45" xfId="0" applyFont="1" applyFill="1" applyBorder="1"/>
    <xf numFmtId="0" fontId="3" fillId="9" borderId="20" xfId="0" applyFont="1" applyFill="1" applyBorder="1"/>
    <xf numFmtId="0" fontId="3" fillId="9" borderId="45" xfId="0" applyFont="1" applyFill="1" applyBorder="1"/>
    <xf numFmtId="0" fontId="5" fillId="12" borderId="3" xfId="20" applyFont="1" applyFill="1" applyBorder="1" applyAlignment="1">
      <alignment/>
      <protection/>
    </xf>
    <xf numFmtId="0" fontId="5" fillId="12" borderId="4" xfId="20" applyFont="1" applyFill="1" applyBorder="1" applyAlignment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7" xfId="20" applyFont="1" applyFill="1" applyBorder="1" applyAlignment="1">
      <alignment/>
      <protection/>
    </xf>
    <xf numFmtId="0" fontId="5" fillId="0" borderId="7" xfId="20" applyFont="1" applyBorder="1" applyAlignment="1">
      <alignment/>
      <protection/>
    </xf>
    <xf numFmtId="0" fontId="5" fillId="0" borderId="53" xfId="20" applyFont="1" applyBorder="1" applyAlignment="1">
      <alignment/>
      <protection/>
    </xf>
    <xf numFmtId="0" fontId="3" fillId="13" borderId="25" xfId="0" applyFont="1" applyFill="1" applyBorder="1" applyAlignment="1" applyProtection="1">
      <alignment horizontal="left"/>
      <protection/>
    </xf>
    <xf numFmtId="0" fontId="3" fillId="13" borderId="17" xfId="0" applyFont="1" applyFill="1" applyBorder="1" applyAlignment="1" applyProtection="1">
      <alignment horizontal="left"/>
      <protection/>
    </xf>
    <xf numFmtId="0" fontId="3" fillId="16" borderId="17" xfId="0" applyFont="1" applyFill="1" applyBorder="1" applyAlignment="1" applyProtection="1">
      <alignment/>
      <protection/>
    </xf>
    <xf numFmtId="0" fontId="3" fillId="10" borderId="25" xfId="0" applyFont="1" applyFill="1" applyBorder="1" applyAlignment="1" applyProtection="1">
      <alignment horizontal="left"/>
      <protection/>
    </xf>
    <xf numFmtId="0" fontId="5" fillId="11" borderId="38" xfId="21" applyFont="1" applyFill="1" applyBorder="1" applyAlignment="1">
      <alignment/>
      <protection/>
    </xf>
    <xf numFmtId="0" fontId="5" fillId="11" borderId="55" xfId="21" applyFont="1" applyFill="1" applyBorder="1" applyAlignment="1">
      <alignment/>
      <protection/>
    </xf>
    <xf numFmtId="0" fontId="3" fillId="13" borderId="28" xfId="0" applyFont="1" applyFill="1" applyBorder="1" applyAlignment="1">
      <alignment horizontal="center"/>
    </xf>
    <xf numFmtId="0" fontId="3" fillId="13" borderId="16" xfId="0" applyFont="1" applyFill="1" applyBorder="1"/>
    <xf numFmtId="0" fontId="3" fillId="21" borderId="28" xfId="0" applyFont="1" applyFill="1" applyBorder="1" applyAlignment="1">
      <alignment horizontal="center"/>
    </xf>
    <xf numFmtId="0" fontId="3" fillId="21" borderId="43" xfId="0" applyFont="1" applyFill="1" applyBorder="1" applyAlignment="1">
      <alignment horizontal="center"/>
    </xf>
    <xf numFmtId="0" fontId="3" fillId="16" borderId="17" xfId="0" applyFont="1" applyFill="1" applyBorder="1"/>
    <xf numFmtId="0" fontId="3" fillId="13" borderId="44" xfId="0" applyFont="1" applyFill="1" applyBorder="1" applyAlignment="1">
      <alignment horizontal="center"/>
    </xf>
    <xf numFmtId="0" fontId="3" fillId="13" borderId="54" xfId="0" applyFont="1" applyFill="1" applyBorder="1"/>
    <xf numFmtId="0" fontId="3" fillId="21" borderId="48" xfId="0" applyFont="1" applyFill="1" applyBorder="1" applyAlignment="1">
      <alignment horizontal="center"/>
    </xf>
    <xf numFmtId="0" fontId="5" fillId="11" borderId="53" xfId="20" applyFont="1" applyFill="1" applyBorder="1" applyAlignment="1">
      <alignment/>
      <protection/>
    </xf>
    <xf numFmtId="0" fontId="3" fillId="13" borderId="25" xfId="0" applyFont="1" applyFill="1" applyBorder="1" applyAlignment="1" applyProtection="1">
      <alignment horizontal="center"/>
      <protection/>
    </xf>
    <xf numFmtId="0" fontId="3" fillId="13" borderId="17" xfId="0" applyFont="1" applyFill="1" applyBorder="1" applyAlignment="1" applyProtection="1">
      <alignment horizontal="center"/>
      <protection/>
    </xf>
    <xf numFmtId="0" fontId="3" fillId="16" borderId="25" xfId="0" applyFont="1" applyFill="1" applyBorder="1" applyAlignment="1" applyProtection="1">
      <alignment horizontal="center"/>
      <protection/>
    </xf>
    <xf numFmtId="0" fontId="3" fillId="16" borderId="17" xfId="0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 horizontal="center"/>
      <protection/>
    </xf>
    <xf numFmtId="0" fontId="3" fillId="10" borderId="17" xfId="0" applyFont="1" applyFill="1" applyBorder="1" applyAlignment="1" applyProtection="1">
      <alignment horizontal="center"/>
      <protection/>
    </xf>
    <xf numFmtId="0" fontId="3" fillId="9" borderId="25" xfId="0" applyFont="1" applyFill="1" applyBorder="1" applyAlignment="1" applyProtection="1">
      <alignment horizontal="center"/>
      <protection/>
    </xf>
    <xf numFmtId="0" fontId="3" fillId="9" borderId="17" xfId="0" applyFont="1" applyFill="1" applyBorder="1" applyAlignment="1" applyProtection="1">
      <alignment horizontal="center"/>
      <protection/>
    </xf>
    <xf numFmtId="0" fontId="3" fillId="10" borderId="40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45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5" fillId="11" borderId="3" xfId="20" applyFont="1" applyFill="1" applyBorder="1" applyAlignment="1">
      <alignment horizontal="center"/>
      <protection/>
    </xf>
    <xf numFmtId="0" fontId="5" fillId="11" borderId="3" xfId="20" applyFont="1" applyFill="1" applyBorder="1" applyAlignment="1">
      <alignment/>
      <protection/>
    </xf>
    <xf numFmtId="0" fontId="5" fillId="11" borderId="4" xfId="20" applyFont="1" applyFill="1" applyBorder="1" applyAlignment="1">
      <alignment/>
      <protection/>
    </xf>
    <xf numFmtId="0" fontId="3" fillId="8" borderId="28" xfId="0" applyFont="1" applyFill="1" applyBorder="1" applyAlignment="1" applyProtection="1">
      <alignment horizontal="center"/>
      <protection/>
    </xf>
    <xf numFmtId="0" fontId="3" fillId="8" borderId="25" xfId="0" applyFont="1" applyFill="1" applyBorder="1" applyAlignment="1" applyProtection="1">
      <alignment/>
      <protection/>
    </xf>
    <xf numFmtId="0" fontId="5" fillId="16" borderId="7" xfId="20" applyFont="1" applyFill="1" applyBorder="1" applyAlignment="1">
      <alignment horizontal="center"/>
      <protection/>
    </xf>
    <xf numFmtId="0" fontId="5" fillId="16" borderId="7" xfId="20" applyFont="1" applyFill="1" applyBorder="1" applyAlignment="1">
      <alignment/>
      <protection/>
    </xf>
    <xf numFmtId="0" fontId="5" fillId="16" borderId="53" xfId="20" applyFont="1" applyFill="1" applyBorder="1" applyAlignment="1">
      <alignment/>
      <protection/>
    </xf>
    <xf numFmtId="0" fontId="3" fillId="10" borderId="26" xfId="0" applyFont="1" applyFill="1" applyBorder="1" applyAlignment="1" applyProtection="1">
      <alignment wrapText="1"/>
      <protection/>
    </xf>
    <xf numFmtId="0" fontId="3" fillId="10" borderId="45" xfId="0" applyFont="1" applyFill="1" applyBorder="1" applyAlignment="1" applyProtection="1">
      <alignment/>
      <protection/>
    </xf>
    <xf numFmtId="0" fontId="10" fillId="10" borderId="38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3" fillId="9" borderId="39" xfId="0" applyFont="1" applyFill="1" applyBorder="1" applyAlignment="1">
      <alignment/>
    </xf>
    <xf numFmtId="0" fontId="5" fillId="11" borderId="55" xfId="20" applyFont="1" applyFill="1" applyBorder="1" applyAlignment="1">
      <alignment wrapText="1"/>
      <protection/>
    </xf>
    <xf numFmtId="0" fontId="5" fillId="11" borderId="38" xfId="21" applyFont="1" applyFill="1" applyBorder="1" applyAlignment="1">
      <alignment wrapText="1"/>
      <protection/>
    </xf>
    <xf numFmtId="0" fontId="5" fillId="11" borderId="55" xfId="21" applyFont="1" applyFill="1" applyBorder="1" applyAlignment="1">
      <alignment wrapText="1"/>
      <protection/>
    </xf>
    <xf numFmtId="0" fontId="5" fillId="9" borderId="9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/>
    <xf numFmtId="0" fontId="5" fillId="0" borderId="17" xfId="0" applyFont="1" applyFill="1" applyBorder="1" applyAlignment="1">
      <alignment/>
    </xf>
    <xf numFmtId="0" fontId="5" fillId="10" borderId="17" xfId="0" applyFont="1" applyFill="1" applyBorder="1" applyAlignment="1">
      <alignment/>
    </xf>
    <xf numFmtId="0" fontId="5" fillId="9" borderId="17" xfId="0" applyFont="1" applyFill="1" applyBorder="1" applyAlignment="1">
      <alignment/>
    </xf>
    <xf numFmtId="0" fontId="5" fillId="13" borderId="5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10" borderId="20" xfId="0" applyFont="1" applyFill="1" applyBorder="1" applyAlignment="1">
      <alignment/>
    </xf>
    <xf numFmtId="0" fontId="5" fillId="10" borderId="45" xfId="0" applyFont="1" applyFill="1" applyBorder="1" applyAlignment="1">
      <alignment/>
    </xf>
    <xf numFmtId="0" fontId="5" fillId="9" borderId="20" xfId="0" applyFont="1" applyFill="1" applyBorder="1" applyAlignment="1">
      <alignment/>
    </xf>
    <xf numFmtId="0" fontId="5" fillId="9" borderId="45" xfId="0" applyFont="1" applyFill="1" applyBorder="1" applyAlignment="1">
      <alignment/>
    </xf>
    <xf numFmtId="0" fontId="5" fillId="12" borderId="7" xfId="21" applyFont="1" applyFill="1" applyBorder="1" applyAlignment="1">
      <alignment horizontal="center"/>
      <protection/>
    </xf>
    <xf numFmtId="0" fontId="5" fillId="12" borderId="7" xfId="21" applyFont="1" applyFill="1" applyBorder="1" applyAlignment="1">
      <alignment/>
      <protection/>
    </xf>
    <xf numFmtId="0" fontId="5" fillId="12" borderId="53" xfId="21" applyFont="1" applyFill="1" applyBorder="1" applyAlignment="1">
      <alignment/>
      <protection/>
    </xf>
    <xf numFmtId="0" fontId="3" fillId="21" borderId="3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9" borderId="15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 horizontal="center"/>
    </xf>
    <xf numFmtId="0" fontId="3" fillId="13" borderId="35" xfId="0" applyFont="1" applyFill="1" applyBorder="1" applyAlignment="1">
      <alignment horizontal="center" wrapText="1"/>
    </xf>
    <xf numFmtId="0" fontId="3" fillId="21" borderId="19" xfId="0" applyFont="1" applyFill="1" applyBorder="1" applyAlignment="1">
      <alignment horizontal="center" wrapText="1"/>
    </xf>
    <xf numFmtId="0" fontId="3" fillId="13" borderId="19" xfId="0" applyFont="1" applyFill="1" applyBorder="1" applyAlignment="1">
      <alignment horizontal="center" wrapText="1"/>
    </xf>
    <xf numFmtId="0" fontId="3" fillId="21" borderId="2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3" fillId="21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10" borderId="28" xfId="0" applyFont="1" applyFill="1" applyBorder="1" applyAlignment="1">
      <alignment horizontal="center" wrapText="1"/>
    </xf>
    <xf numFmtId="0" fontId="3" fillId="10" borderId="26" xfId="0" applyFont="1" applyFill="1" applyBorder="1" applyAlignment="1">
      <alignment wrapText="1"/>
    </xf>
    <xf numFmtId="0" fontId="3" fillId="10" borderId="25" xfId="0" applyFont="1" applyFill="1" applyBorder="1" applyAlignment="1">
      <alignment wrapText="1"/>
    </xf>
    <xf numFmtId="0" fontId="3" fillId="10" borderId="18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wrapText="1"/>
    </xf>
    <xf numFmtId="0" fontId="3" fillId="9" borderId="35" xfId="0" applyFont="1" applyFill="1" applyBorder="1" applyAlignment="1">
      <alignment horizontal="center" wrapText="1"/>
    </xf>
    <xf numFmtId="0" fontId="3" fillId="9" borderId="19" xfId="0" applyFont="1" applyFill="1" applyBorder="1" applyAlignment="1">
      <alignment horizontal="center" wrapText="1"/>
    </xf>
    <xf numFmtId="0" fontId="3" fillId="9" borderId="17" xfId="0" applyFont="1" applyFill="1" applyBorder="1" applyAlignment="1">
      <alignment wrapText="1"/>
    </xf>
    <xf numFmtId="0" fontId="3" fillId="21" borderId="52" xfId="0" applyFont="1" applyFill="1" applyBorder="1" applyAlignment="1">
      <alignment horizontal="center" wrapText="1"/>
    </xf>
    <xf numFmtId="0" fontId="3" fillId="10" borderId="44" xfId="0" applyFont="1" applyFill="1" applyBorder="1" applyAlignment="1">
      <alignment horizontal="center" wrapText="1"/>
    </xf>
    <xf numFmtId="0" fontId="3" fillId="10" borderId="45" xfId="0" applyFont="1" applyFill="1" applyBorder="1" applyAlignment="1">
      <alignment wrapText="1"/>
    </xf>
    <xf numFmtId="0" fontId="3" fillId="9" borderId="52" xfId="0" applyFont="1" applyFill="1" applyBorder="1" applyAlignment="1">
      <alignment horizontal="center" wrapText="1"/>
    </xf>
    <xf numFmtId="0" fontId="3" fillId="9" borderId="20" xfId="0" applyFont="1" applyFill="1" applyBorder="1" applyAlignment="1">
      <alignment wrapText="1"/>
    </xf>
    <xf numFmtId="0" fontId="3" fillId="9" borderId="45" xfId="0" applyFont="1" applyFill="1" applyBorder="1" applyAlignment="1">
      <alignment wrapText="1"/>
    </xf>
    <xf numFmtId="0" fontId="3" fillId="0" borderId="45" xfId="0" applyFont="1" applyFill="1" applyBorder="1" applyAlignment="1">
      <alignment horizontal="right"/>
    </xf>
    <xf numFmtId="0" fontId="3" fillId="13" borderId="54" xfId="0" applyFont="1" applyFill="1" applyBorder="1" applyAlignment="1">
      <alignment horizontal="center"/>
    </xf>
    <xf numFmtId="0" fontId="3" fillId="10" borderId="0" xfId="0" applyFont="1" applyFill="1" applyBorder="1" applyAlignment="1">
      <alignment/>
    </xf>
    <xf numFmtId="0" fontId="3" fillId="10" borderId="54" xfId="0" applyFont="1" applyFill="1" applyBorder="1" applyAlignment="1">
      <alignment/>
    </xf>
    <xf numFmtId="0" fontId="3" fillId="9" borderId="41" xfId="0" applyFont="1" applyFill="1" applyBorder="1" applyAlignment="1">
      <alignment/>
    </xf>
    <xf numFmtId="0" fontId="5" fillId="11" borderId="7" xfId="21" applyFont="1" applyFill="1" applyBorder="1" applyAlignment="1">
      <alignment/>
      <protection/>
    </xf>
    <xf numFmtId="0" fontId="5" fillId="11" borderId="53" xfId="21" applyFont="1" applyFill="1" applyBorder="1" applyAlignment="1">
      <alignment/>
      <protection/>
    </xf>
    <xf numFmtId="0" fontId="3" fillId="13" borderId="51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3" fillId="9" borderId="16" xfId="0" applyFont="1" applyFill="1" applyBorder="1" applyAlignment="1">
      <alignment/>
    </xf>
    <xf numFmtId="0" fontId="5" fillId="0" borderId="5" xfId="20" applyFont="1" applyFill="1" applyBorder="1" applyAlignment="1">
      <alignment horizontal="center"/>
      <protection/>
    </xf>
    <xf numFmtId="0" fontId="20" fillId="10" borderId="10" xfId="0" applyFont="1" applyFill="1" applyBorder="1" applyAlignment="1">
      <alignment/>
    </xf>
    <xf numFmtId="0" fontId="20" fillId="10" borderId="13" xfId="0" applyFont="1" applyFill="1" applyBorder="1" applyAlignment="1">
      <alignment/>
    </xf>
    <xf numFmtId="0" fontId="20" fillId="10" borderId="33" xfId="0" applyFont="1" applyFill="1" applyBorder="1" applyAlignment="1">
      <alignment horizontal="center"/>
    </xf>
    <xf numFmtId="0" fontId="20" fillId="10" borderId="11" xfId="0" applyFont="1" applyFill="1" applyBorder="1" applyAlignment="1">
      <alignment/>
    </xf>
    <xf numFmtId="0" fontId="20" fillId="10" borderId="8" xfId="0" applyFont="1" applyFill="1" applyBorder="1" applyAlignment="1">
      <alignment/>
    </xf>
    <xf numFmtId="0" fontId="3" fillId="10" borderId="50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10" borderId="28" xfId="0" applyFont="1" applyFill="1" applyBorder="1" applyAlignment="1" applyProtection="1">
      <alignment horizontal="center" wrapText="1"/>
      <protection/>
    </xf>
    <xf numFmtId="0" fontId="3" fillId="10" borderId="25" xfId="0" applyFont="1" applyFill="1" applyBorder="1" applyAlignment="1" applyProtection="1">
      <alignment horizontal="center" wrapText="1"/>
      <protection/>
    </xf>
    <xf numFmtId="0" fontId="3" fillId="10" borderId="18" xfId="0" applyFont="1" applyFill="1" applyBorder="1" applyAlignment="1" applyProtection="1">
      <alignment horizontal="center" wrapText="1"/>
      <protection/>
    </xf>
    <xf numFmtId="0" fontId="3" fillId="10" borderId="11" xfId="0" applyFont="1" applyFill="1" applyBorder="1" applyAlignment="1" applyProtection="1">
      <alignment wrapText="1"/>
      <protection/>
    </xf>
    <xf numFmtId="0" fontId="3" fillId="10" borderId="17" xfId="0" applyFont="1" applyFill="1" applyBorder="1" applyAlignment="1" applyProtection="1">
      <alignment wrapText="1"/>
      <protection/>
    </xf>
    <xf numFmtId="0" fontId="3" fillId="10" borderId="29" xfId="0" applyFont="1" applyFill="1" applyBorder="1" applyAlignment="1">
      <alignment horizontal="center" wrapText="1"/>
    </xf>
    <xf numFmtId="0" fontId="3" fillId="10" borderId="14" xfId="0" applyFont="1" applyFill="1" applyBorder="1" applyAlignment="1" applyProtection="1">
      <alignment wrapText="1"/>
      <protection/>
    </xf>
    <xf numFmtId="0" fontId="3" fillId="10" borderId="30" xfId="0" applyFont="1" applyFill="1" applyBorder="1" applyAlignment="1" applyProtection="1">
      <alignment wrapText="1"/>
      <protection/>
    </xf>
    <xf numFmtId="0" fontId="3" fillId="9" borderId="32" xfId="0" applyFont="1" applyFill="1" applyBorder="1" applyAlignment="1" applyProtection="1">
      <alignment/>
      <protection/>
    </xf>
    <xf numFmtId="0" fontId="3" fillId="16" borderId="30" xfId="0" applyFont="1" applyFill="1" applyBorder="1" applyAlignment="1" applyProtection="1">
      <alignment wrapText="1"/>
      <protection/>
    </xf>
    <xf numFmtId="0" fontId="3" fillId="13" borderId="15" xfId="0" applyFont="1" applyFill="1" applyBorder="1" applyAlignment="1" applyProtection="1">
      <alignment wrapText="1"/>
      <protection/>
    </xf>
    <xf numFmtId="0" fontId="3" fillId="21" borderId="51" xfId="0" applyFont="1" applyFill="1" applyBorder="1" applyAlignment="1" applyProtection="1">
      <alignment horizontal="center"/>
      <protection/>
    </xf>
    <xf numFmtId="0" fontId="3" fillId="13" borderId="36" xfId="0" applyFont="1" applyFill="1" applyBorder="1" applyAlignment="1" applyProtection="1">
      <alignment horizontal="center"/>
      <protection/>
    </xf>
    <xf numFmtId="0" fontId="3" fillId="27" borderId="9" xfId="0" applyFont="1" applyFill="1" applyBorder="1" applyAlignment="1" applyProtection="1">
      <alignment horizontal="center"/>
      <protection/>
    </xf>
    <xf numFmtId="0" fontId="3" fillId="27" borderId="10" xfId="0" applyFont="1" applyFill="1" applyBorder="1" applyAlignment="1" applyProtection="1">
      <alignment/>
      <protection/>
    </xf>
    <xf numFmtId="0" fontId="3" fillId="27" borderId="12" xfId="0" applyFont="1" applyFill="1" applyBorder="1" applyAlignment="1" applyProtection="1">
      <alignment/>
      <protection/>
    </xf>
    <xf numFmtId="0" fontId="3" fillId="27" borderId="10" xfId="0" applyFont="1" applyFill="1" applyBorder="1" applyAlignment="1" applyProtection="1">
      <alignment wrapText="1"/>
      <protection/>
    </xf>
    <xf numFmtId="0" fontId="3" fillId="27" borderId="11" xfId="0" applyFont="1" applyFill="1" applyBorder="1" applyAlignment="1">
      <alignment/>
    </xf>
    <xf numFmtId="0" fontId="3" fillId="27" borderId="9" xfId="0" applyFont="1" applyFill="1" applyBorder="1" applyAlignment="1">
      <alignment/>
    </xf>
    <xf numFmtId="0" fontId="3" fillId="27" borderId="11" xfId="0" applyFont="1" applyFill="1" applyBorder="1" applyAlignment="1">
      <alignment wrapText="1"/>
    </xf>
    <xf numFmtId="0" fontId="3" fillId="27" borderId="9" xfId="0" applyFont="1" applyFill="1" applyBorder="1" applyAlignment="1">
      <alignment wrapText="1"/>
    </xf>
    <xf numFmtId="0" fontId="3" fillId="27" borderId="18" xfId="0" applyFont="1" applyFill="1" applyBorder="1" applyAlignment="1">
      <alignment horizontal="center"/>
    </xf>
    <xf numFmtId="0" fontId="3" fillId="27" borderId="17" xfId="0" applyFont="1" applyFill="1" applyBorder="1" applyAlignment="1" applyProtection="1">
      <alignment/>
      <protection/>
    </xf>
    <xf numFmtId="0" fontId="3" fillId="27" borderId="29" xfId="0" applyFont="1" applyFill="1" applyBorder="1" applyAlignment="1">
      <alignment horizontal="center"/>
    </xf>
    <xf numFmtId="0" fontId="3" fillId="27" borderId="38" xfId="0" applyFont="1" applyFill="1" applyBorder="1" applyAlignment="1" applyProtection="1">
      <alignment/>
      <protection/>
    </xf>
    <xf numFmtId="0" fontId="3" fillId="27" borderId="30" xfId="0" applyFont="1" applyFill="1" applyBorder="1" applyAlignment="1" applyProtection="1">
      <alignment/>
      <protection/>
    </xf>
    <xf numFmtId="0" fontId="3" fillId="27" borderId="26" xfId="0" applyFont="1" applyFill="1" applyBorder="1" applyAlignment="1" applyProtection="1">
      <alignment/>
      <protection/>
    </xf>
    <xf numFmtId="0" fontId="3" fillId="27" borderId="15" xfId="0" applyFont="1" applyFill="1" applyBorder="1" applyAlignment="1" applyProtection="1">
      <alignment wrapText="1"/>
      <protection/>
    </xf>
    <xf numFmtId="0" fontId="3" fillId="27" borderId="18" xfId="0" applyFont="1" applyFill="1" applyBorder="1" applyAlignment="1" applyProtection="1">
      <alignment horizontal="center"/>
      <protection/>
    </xf>
    <xf numFmtId="0" fontId="3" fillId="27" borderId="9" xfId="0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3" fillId="27" borderId="12" xfId="0" applyFont="1" applyFill="1" applyBorder="1" applyAlignment="1">
      <alignment/>
    </xf>
    <xf numFmtId="0" fontId="3" fillId="27" borderId="9" xfId="0" applyFont="1" applyFill="1" applyBorder="1"/>
    <xf numFmtId="0" fontId="5" fillId="27" borderId="9" xfId="0" applyFont="1" applyFill="1" applyBorder="1" applyAlignment="1">
      <alignment/>
    </xf>
    <xf numFmtId="0" fontId="3" fillId="27" borderId="12" xfId="0" applyFont="1" applyFill="1" applyBorder="1" applyAlignment="1">
      <alignment horizontal="center"/>
    </xf>
    <xf numFmtId="0" fontId="3" fillId="27" borderId="26" xfId="0" applyFont="1" applyFill="1" applyBorder="1" applyAlignment="1">
      <alignment/>
    </xf>
    <xf numFmtId="0" fontId="3" fillId="27" borderId="14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3" fillId="27" borderId="0" xfId="0" applyFont="1" applyFill="1" applyBorder="1" applyAlignment="1">
      <alignment wrapText="1"/>
    </xf>
    <xf numFmtId="0" fontId="3" fillId="27" borderId="41" xfId="0" applyFont="1" applyFill="1" applyBorder="1" applyAlignment="1">
      <alignment horizontal="center"/>
    </xf>
    <xf numFmtId="0" fontId="3" fillId="27" borderId="40" xfId="0" applyFont="1" applyFill="1" applyBorder="1" applyAlignment="1">
      <alignment/>
    </xf>
    <xf numFmtId="0" fontId="3" fillId="27" borderId="20" xfId="0" applyFont="1" applyFill="1" applyBorder="1" applyAlignment="1">
      <alignment/>
    </xf>
    <xf numFmtId="0" fontId="3" fillId="27" borderId="44" xfId="0" applyFont="1" applyFill="1" applyBorder="1" applyAlignment="1">
      <alignment horizontal="center"/>
    </xf>
    <xf numFmtId="0" fontId="3" fillId="27" borderId="45" xfId="0" applyFont="1" applyFill="1" applyBorder="1" applyAlignment="1">
      <alignment wrapText="1"/>
    </xf>
    <xf numFmtId="0" fontId="3" fillId="27" borderId="26" xfId="0" applyFont="1" applyFill="1" applyBorder="1" applyAlignment="1">
      <alignment wrapText="1"/>
    </xf>
    <xf numFmtId="0" fontId="3" fillId="27" borderId="15" xfId="0" applyFont="1" applyFill="1" applyBorder="1" applyAlignment="1">
      <alignment wrapText="1"/>
    </xf>
    <xf numFmtId="0" fontId="3" fillId="27" borderId="40" xfId="0" applyFont="1" applyFill="1" applyBorder="1" applyAlignment="1">
      <alignment wrapText="1"/>
    </xf>
    <xf numFmtId="0" fontId="3" fillId="27" borderId="18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wrapText="1"/>
    </xf>
    <xf numFmtId="0" fontId="3" fillId="27" borderId="44" xfId="0" applyFont="1" applyFill="1" applyBorder="1" applyAlignment="1">
      <alignment horizontal="center" wrapText="1"/>
    </xf>
    <xf numFmtId="0" fontId="3" fillId="27" borderId="28" xfId="0" applyFont="1" applyFill="1" applyBorder="1" applyAlignment="1" applyProtection="1">
      <alignment horizontal="center"/>
      <protection/>
    </xf>
    <xf numFmtId="0" fontId="3" fillId="27" borderId="25" xfId="0" applyFont="1" applyFill="1" applyBorder="1" applyAlignment="1" applyProtection="1">
      <alignment/>
      <protection/>
    </xf>
    <xf numFmtId="0" fontId="3" fillId="27" borderId="45" xfId="0" applyFont="1" applyFill="1" applyBorder="1" applyAlignment="1">
      <alignment/>
    </xf>
    <xf numFmtId="0" fontId="3" fillId="27" borderId="42" xfId="0" applyFont="1" applyFill="1" applyBorder="1" applyAlignment="1">
      <alignment horizontal="center"/>
    </xf>
    <xf numFmtId="0" fontId="5" fillId="27" borderId="17" xfId="0" applyFont="1" applyFill="1" applyBorder="1" applyAlignment="1">
      <alignment/>
    </xf>
    <xf numFmtId="0" fontId="5" fillId="27" borderId="9" xfId="0" applyFont="1" applyFill="1" applyBorder="1" applyAlignment="1">
      <alignment wrapText="1"/>
    </xf>
    <xf numFmtId="0" fontId="5" fillId="27" borderId="20" xfId="0" applyFont="1" applyFill="1" applyBorder="1" applyAlignment="1">
      <alignment/>
    </xf>
    <xf numFmtId="0" fontId="3" fillId="27" borderId="8" xfId="0" applyFont="1" applyFill="1" applyBorder="1" applyAlignment="1">
      <alignment/>
    </xf>
    <xf numFmtId="0" fontId="3" fillId="27" borderId="17" xfId="0" applyFont="1" applyFill="1" applyBorder="1"/>
    <xf numFmtId="0" fontId="3" fillId="27" borderId="28" xfId="0" applyFont="1" applyFill="1" applyBorder="1" applyAlignment="1">
      <alignment horizontal="center"/>
    </xf>
    <xf numFmtId="0" fontId="3" fillId="27" borderId="25" xfId="0" applyFont="1" applyFill="1" applyBorder="1" applyAlignment="1">
      <alignment/>
    </xf>
    <xf numFmtId="0" fontId="3" fillId="27" borderId="30" xfId="0" applyFont="1" applyFill="1" applyBorder="1" applyAlignment="1">
      <alignment/>
    </xf>
    <xf numFmtId="0" fontId="3" fillId="27" borderId="38" xfId="0" applyFont="1" applyFill="1" applyBorder="1" applyAlignment="1">
      <alignment wrapText="1"/>
    </xf>
    <xf numFmtId="0" fontId="3" fillId="27" borderId="11" xfId="0" applyFont="1" applyFill="1" applyBorder="1" applyAlignment="1">
      <alignment horizontal="center" wrapText="1"/>
    </xf>
    <xf numFmtId="0" fontId="3" fillId="27" borderId="11" xfId="0" applyFont="1" applyFill="1" applyBorder="1" applyAlignment="1">
      <alignment vertical="center" wrapText="1"/>
    </xf>
    <xf numFmtId="0" fontId="3" fillId="27" borderId="26" xfId="0" applyFont="1" applyFill="1" applyBorder="1" applyAlignment="1" applyProtection="1">
      <alignment horizontal="center"/>
      <protection/>
    </xf>
    <xf numFmtId="0" fontId="3" fillId="27" borderId="15" xfId="0" applyFont="1" applyFill="1" applyBorder="1" applyAlignment="1" applyProtection="1">
      <alignment horizontal="center"/>
      <protection/>
    </xf>
    <xf numFmtId="0" fontId="3" fillId="27" borderId="10" xfId="0" applyFont="1" applyFill="1" applyBorder="1" applyAlignment="1" applyProtection="1">
      <alignment horizontal="center"/>
      <protection/>
    </xf>
    <xf numFmtId="0" fontId="3" fillId="27" borderId="11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3" fillId="27" borderId="20" xfId="0" applyFont="1" applyFill="1" applyBorder="1" applyAlignment="1">
      <alignment horizontal="center"/>
    </xf>
    <xf numFmtId="0" fontId="3" fillId="27" borderId="17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3" fillId="27" borderId="20" xfId="0" applyFont="1" applyFill="1" applyBorder="1"/>
    <xf numFmtId="0" fontId="3" fillId="27" borderId="48" xfId="0" applyFont="1" applyFill="1" applyBorder="1" applyAlignment="1">
      <alignment horizontal="center"/>
    </xf>
    <xf numFmtId="0" fontId="3" fillId="27" borderId="45" xfId="0" applyFont="1" applyFill="1" applyBorder="1"/>
    <xf numFmtId="0" fontId="3" fillId="27" borderId="26" xfId="0" applyFont="1" applyFill="1" applyBorder="1" applyAlignment="1">
      <alignment horizontal="center" wrapText="1"/>
    </xf>
    <xf numFmtId="0" fontId="3" fillId="27" borderId="18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44" xfId="0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/>
    </xf>
    <xf numFmtId="0" fontId="3" fillId="27" borderId="20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27" borderId="42" xfId="0" applyFont="1" applyFill="1" applyBorder="1" applyAlignment="1" applyProtection="1">
      <alignment horizontal="center" vertical="center"/>
      <protection/>
    </xf>
    <xf numFmtId="0" fontId="3" fillId="27" borderId="10" xfId="0" applyFont="1" applyFill="1" applyBorder="1" applyAlignment="1" applyProtection="1">
      <alignment horizontal="center" vertical="center"/>
      <protection/>
    </xf>
    <xf numFmtId="0" fontId="3" fillId="27" borderId="12" xfId="0" applyFont="1" applyFill="1" applyBorder="1" applyAlignment="1" applyProtection="1">
      <alignment horizontal="center" vertical="center"/>
      <protection/>
    </xf>
    <xf numFmtId="0" fontId="3" fillId="27" borderId="16" xfId="0" applyFont="1" applyFill="1" applyBorder="1" applyAlignment="1" applyProtection="1">
      <alignment horizontal="center" vertical="center"/>
      <protection/>
    </xf>
    <xf numFmtId="0" fontId="3" fillId="27" borderId="10" xfId="0" applyFont="1" applyFill="1" applyBorder="1" applyAlignment="1" applyProtection="1">
      <alignment horizontal="center" vertical="center" wrapText="1"/>
      <protection/>
    </xf>
    <xf numFmtId="0" fontId="3" fillId="27" borderId="9" xfId="0" applyFont="1" applyFill="1" applyBorder="1" applyAlignment="1" applyProtection="1">
      <alignment horizontal="center" vertical="center"/>
      <protection/>
    </xf>
    <xf numFmtId="0" fontId="3" fillId="27" borderId="20" xfId="0" applyFont="1" applyFill="1" applyBorder="1" applyAlignment="1" applyProtection="1">
      <alignment wrapText="1"/>
      <protection/>
    </xf>
    <xf numFmtId="0" fontId="3" fillId="27" borderId="9" xfId="0" applyFont="1" applyFill="1" applyBorder="1" applyAlignment="1">
      <alignment horizontal="center" wrapText="1"/>
    </xf>
    <xf numFmtId="0" fontId="3" fillId="27" borderId="33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/>
    </xf>
    <xf numFmtId="0" fontId="3" fillId="27" borderId="16" xfId="0" applyFont="1" applyFill="1" applyBorder="1" applyAlignment="1">
      <alignment/>
    </xf>
    <xf numFmtId="0" fontId="12" fillId="28" borderId="5" xfId="0" applyFont="1" applyFill="1" applyBorder="1" applyAlignment="1">
      <alignment horizontal="center" vertical="center" wrapText="1"/>
    </xf>
    <xf numFmtId="0" fontId="12" fillId="28" borderId="6" xfId="0" applyFont="1" applyFill="1" applyBorder="1" applyAlignment="1">
      <alignment horizontal="center" vertical="center" wrapText="1"/>
    </xf>
    <xf numFmtId="0" fontId="12" fillId="28" borderId="5" xfId="0" applyFont="1" applyFill="1" applyBorder="1" applyAlignment="1">
      <alignment horizontal="center" vertical="center" wrapText="1"/>
    </xf>
    <xf numFmtId="0" fontId="3" fillId="27" borderId="42" xfId="0" applyFont="1" applyFill="1" applyBorder="1" applyAlignment="1" applyProtection="1">
      <alignment horizontal="center"/>
      <protection/>
    </xf>
    <xf numFmtId="0" fontId="3" fillId="27" borderId="17" xfId="0" applyFont="1" applyFill="1" applyBorder="1" applyAlignment="1" applyProtection="1">
      <alignment wrapText="1"/>
      <protection/>
    </xf>
    <xf numFmtId="0" fontId="3" fillId="27" borderId="29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3" fillId="10" borderId="29" xfId="0" applyFont="1" applyFill="1" applyBorder="1" applyAlignment="1" applyProtection="1">
      <alignment horizontal="center"/>
      <protection/>
    </xf>
    <xf numFmtId="0" fontId="3" fillId="21" borderId="47" xfId="0" applyFont="1" applyFill="1" applyBorder="1" applyAlignment="1" applyProtection="1">
      <alignment horizontal="center"/>
      <protection/>
    </xf>
    <xf numFmtId="0" fontId="3" fillId="9" borderId="3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18" borderId="28" xfId="0" applyFont="1" applyFill="1" applyBorder="1" applyAlignment="1" applyProtection="1">
      <alignment horizontal="center"/>
      <protection/>
    </xf>
    <xf numFmtId="0" fontId="3" fillId="9" borderId="28" xfId="0" applyFont="1" applyFill="1" applyBorder="1" applyAlignment="1" applyProtection="1">
      <alignment horizontal="center"/>
      <protection/>
    </xf>
    <xf numFmtId="0" fontId="3" fillId="18" borderId="48" xfId="0" applyFont="1" applyFill="1" applyBorder="1" applyAlignment="1" applyProtection="1">
      <alignment horizontal="center"/>
      <protection/>
    </xf>
    <xf numFmtId="0" fontId="3" fillId="9" borderId="48" xfId="0" applyFont="1" applyFill="1" applyBorder="1" applyAlignment="1" applyProtection="1">
      <alignment horizontal="center"/>
      <protection/>
    </xf>
    <xf numFmtId="0" fontId="5" fillId="27" borderId="7" xfId="20" applyFont="1" applyFill="1" applyBorder="1" applyAlignment="1">
      <alignment horizontal="center"/>
      <protection/>
    </xf>
    <xf numFmtId="0" fontId="5" fillId="27" borderId="7" xfId="20" applyFont="1" applyFill="1" applyBorder="1" applyAlignment="1">
      <alignment/>
      <protection/>
    </xf>
    <xf numFmtId="0" fontId="5" fillId="27" borderId="53" xfId="20" applyFont="1" applyFill="1" applyBorder="1" applyAlignment="1">
      <alignment/>
      <protection/>
    </xf>
    <xf numFmtId="0" fontId="3" fillId="18" borderId="44" xfId="0" applyFont="1" applyFill="1" applyBorder="1" applyAlignment="1" applyProtection="1">
      <alignment horizontal="center"/>
      <protection/>
    </xf>
    <xf numFmtId="0" fontId="3" fillId="9" borderId="44" xfId="0" applyFont="1" applyFill="1" applyBorder="1" applyAlignment="1" applyProtection="1">
      <alignment horizontal="center"/>
      <protection/>
    </xf>
    <xf numFmtId="0" fontId="5" fillId="26" borderId="7" xfId="20" applyFont="1" applyFill="1" applyBorder="1" applyAlignment="1">
      <alignment/>
      <protection/>
    </xf>
    <xf numFmtId="0" fontId="5" fillId="26" borderId="53" xfId="20" applyFont="1" applyFill="1" applyBorder="1" applyAlignment="1">
      <alignment/>
      <protection/>
    </xf>
    <xf numFmtId="0" fontId="3" fillId="18" borderId="20" xfId="0" applyFont="1" applyFill="1" applyBorder="1" applyAlignment="1">
      <alignment horizontal="center"/>
    </xf>
    <xf numFmtId="0" fontId="3" fillId="13" borderId="9" xfId="0" applyFont="1" applyFill="1" applyBorder="1" applyAlignment="1">
      <alignment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vertical="center"/>
    </xf>
    <xf numFmtId="0" fontId="3" fillId="13" borderId="32" xfId="0" applyFont="1" applyFill="1" applyBorder="1"/>
    <xf numFmtId="0" fontId="3" fillId="13" borderId="37" xfId="0" applyFont="1" applyFill="1" applyBorder="1"/>
    <xf numFmtId="0" fontId="3" fillId="8" borderId="15" xfId="0" applyFont="1" applyFill="1" applyBorder="1" applyAlignment="1">
      <alignment horizontal="center"/>
    </xf>
    <xf numFmtId="0" fontId="10" fillId="21" borderId="42" xfId="21" applyFont="1" applyFill="1" applyBorder="1" applyAlignment="1">
      <alignment horizontal="center"/>
      <protection/>
    </xf>
    <xf numFmtId="0" fontId="3" fillId="21" borderId="42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vertical="center"/>
    </xf>
    <xf numFmtId="0" fontId="3" fillId="10" borderId="32" xfId="0" applyFont="1" applyFill="1" applyBorder="1"/>
    <xf numFmtId="0" fontId="3" fillId="10" borderId="30" xfId="0" applyFont="1" applyFill="1" applyBorder="1"/>
    <xf numFmtId="0" fontId="3" fillId="9" borderId="18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vertical="center"/>
    </xf>
    <xf numFmtId="0" fontId="3" fillId="9" borderId="29" xfId="0" applyFont="1" applyFill="1" applyBorder="1" applyAlignment="1">
      <alignment horizontal="center"/>
    </xf>
    <xf numFmtId="0" fontId="3" fillId="9" borderId="32" xfId="0" applyFont="1" applyFill="1" applyBorder="1"/>
    <xf numFmtId="0" fontId="3" fillId="9" borderId="30" xfId="0" applyFont="1" applyFill="1" applyBorder="1"/>
    <xf numFmtId="0" fontId="3" fillId="10" borderId="46" xfId="0" applyFont="1" applyFill="1" applyBorder="1" applyAlignment="1">
      <alignment/>
    </xf>
    <xf numFmtId="0" fontId="3" fillId="13" borderId="4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18" borderId="42" xfId="0" applyFont="1" applyFill="1" applyBorder="1" applyAlignment="1">
      <alignment horizontal="center"/>
    </xf>
    <xf numFmtId="0" fontId="3" fillId="9" borderId="42" xfId="0" applyFont="1" applyFill="1" applyBorder="1" applyAlignment="1">
      <alignment horizontal="center"/>
    </xf>
    <xf numFmtId="0" fontId="3" fillId="8" borderId="14" xfId="0" applyFont="1" applyFill="1" applyBorder="1" applyAlignment="1">
      <alignment wrapText="1"/>
    </xf>
    <xf numFmtId="0" fontId="3" fillId="9" borderId="12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 wrapText="1"/>
    </xf>
    <xf numFmtId="0" fontId="5" fillId="11" borderId="7" xfId="20" applyFont="1" applyFill="1" applyBorder="1" applyAlignment="1" applyProtection="1">
      <alignment/>
      <protection/>
    </xf>
    <xf numFmtId="0" fontId="5" fillId="11" borderId="53" xfId="20" applyFont="1" applyFill="1" applyBorder="1" applyAlignment="1" applyProtection="1">
      <alignment/>
      <protection/>
    </xf>
    <xf numFmtId="0" fontId="3" fillId="13" borderId="34" xfId="0" applyFont="1" applyFill="1" applyBorder="1" applyAlignment="1">
      <alignment/>
    </xf>
    <xf numFmtId="0" fontId="3" fillId="27" borderId="46" xfId="0" applyFont="1" applyFill="1" applyBorder="1" applyAlignment="1">
      <alignment/>
    </xf>
    <xf numFmtId="0" fontId="3" fillId="15" borderId="52" xfId="0" applyFont="1" applyFill="1" applyBorder="1" applyAlignment="1">
      <alignment horizontal="center"/>
    </xf>
    <xf numFmtId="0" fontId="3" fillId="17" borderId="20" xfId="0" applyFont="1" applyFill="1" applyBorder="1" applyAlignment="1">
      <alignment/>
    </xf>
    <xf numFmtId="0" fontId="3" fillId="27" borderId="52" xfId="0" applyFont="1" applyFill="1" applyBorder="1" applyAlignment="1">
      <alignment horizontal="center"/>
    </xf>
    <xf numFmtId="0" fontId="3" fillId="15" borderId="44" xfId="0" applyFont="1" applyFill="1" applyBorder="1" applyAlignment="1">
      <alignment horizontal="center"/>
    </xf>
    <xf numFmtId="0" fontId="3" fillId="17" borderId="52" xfId="0" applyFont="1" applyFill="1" applyBorder="1" applyAlignment="1">
      <alignment horizontal="center"/>
    </xf>
    <xf numFmtId="0" fontId="3" fillId="17" borderId="45" xfId="0" applyFont="1" applyFill="1" applyBorder="1" applyAlignment="1">
      <alignment/>
    </xf>
    <xf numFmtId="0" fontId="3" fillId="15" borderId="5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 wrapText="1"/>
    </xf>
    <xf numFmtId="0" fontId="3" fillId="27" borderId="50" xfId="0" applyFont="1" applyFill="1" applyBorder="1" applyAlignment="1">
      <alignment horizontal="center"/>
    </xf>
    <xf numFmtId="0" fontId="3" fillId="27" borderId="13" xfId="0" applyFont="1" applyFill="1" applyBorder="1" applyAlignment="1">
      <alignment/>
    </xf>
    <xf numFmtId="0" fontId="3" fillId="17" borderId="51" xfId="0" applyFont="1" applyFill="1" applyBorder="1" applyAlignment="1">
      <alignment horizontal="center"/>
    </xf>
    <xf numFmtId="0" fontId="3" fillId="17" borderId="16" xfId="0" applyFont="1" applyFill="1" applyBorder="1" applyAlignment="1">
      <alignment/>
    </xf>
    <xf numFmtId="0" fontId="5" fillId="11" borderId="7" xfId="20" applyFont="1" applyFill="1" applyBorder="1" applyAlignment="1">
      <alignment wrapText="1"/>
      <protection/>
    </xf>
    <xf numFmtId="0" fontId="5" fillId="11" borderId="5" xfId="20" applyFont="1" applyFill="1" applyBorder="1" applyAlignment="1">
      <alignment horizontal="center" vertical="center" wrapText="1"/>
      <protection/>
    </xf>
    <xf numFmtId="0" fontId="3" fillId="27" borderId="49" xfId="0" applyFont="1" applyFill="1" applyBorder="1" applyAlignment="1">
      <alignment horizontal="center"/>
    </xf>
    <xf numFmtId="0" fontId="3" fillId="27" borderId="0" xfId="0" applyFont="1" applyFill="1" applyBorder="1" applyAlignment="1">
      <alignment/>
    </xf>
    <xf numFmtId="0" fontId="3" fillId="27" borderId="34" xfId="0" applyFont="1" applyFill="1" applyBorder="1" applyAlignment="1">
      <alignment/>
    </xf>
    <xf numFmtId="0" fontId="3" fillId="10" borderId="0" xfId="0" applyFont="1" applyFill="1" applyBorder="1" applyAlignment="1">
      <alignment wrapText="1"/>
    </xf>
    <xf numFmtId="0" fontId="3" fillId="17" borderId="41" xfId="0" applyFont="1" applyFill="1" applyBorder="1" applyAlignment="1">
      <alignment/>
    </xf>
    <xf numFmtId="0" fontId="3" fillId="21" borderId="51" xfId="0" applyFont="1" applyFill="1" applyBorder="1" applyAlignment="1">
      <alignment horizontal="center"/>
    </xf>
    <xf numFmtId="0" fontId="5" fillId="11" borderId="5" xfId="20" applyFont="1" applyFill="1" applyBorder="1" applyAlignment="1">
      <alignment vertical="center" wrapText="1"/>
      <protection/>
    </xf>
    <xf numFmtId="0" fontId="3" fillId="6" borderId="15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5" fillId="11" borderId="7" xfId="2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3" fillId="13" borderId="41" xfId="0" applyFont="1" applyFill="1" applyBorder="1" applyAlignment="1">
      <alignment horizontal="center"/>
    </xf>
    <xf numFmtId="0" fontId="3" fillId="13" borderId="9" xfId="0" applyFont="1" applyFill="1" applyBorder="1" applyAlignment="1" applyProtection="1">
      <alignment horizontal="center" wrapText="1"/>
      <protection/>
    </xf>
    <xf numFmtId="0" fontId="3" fillId="6" borderId="20" xfId="0" applyFont="1" applyFill="1" applyBorder="1" applyAlignment="1">
      <alignment horizontal="center"/>
    </xf>
    <xf numFmtId="0" fontId="3" fillId="13" borderId="39" xfId="0" applyFont="1" applyFill="1" applyBorder="1" applyAlignment="1">
      <alignment horizontal="center"/>
    </xf>
    <xf numFmtId="0" fontId="5" fillId="11" borderId="38" xfId="20" applyFont="1" applyFill="1" applyBorder="1" applyAlignment="1">
      <alignment horizontal="center" wrapText="1"/>
      <protection/>
    </xf>
    <xf numFmtId="0" fontId="3" fillId="13" borderId="20" xfId="0" applyFont="1" applyFill="1" applyBorder="1" applyAlignment="1">
      <alignment horizontal="center" wrapText="1"/>
    </xf>
    <xf numFmtId="0" fontId="3" fillId="13" borderId="12" xfId="0" applyFont="1" applyFill="1" applyBorder="1" applyAlignment="1" applyProtection="1">
      <alignment horizontal="center"/>
      <protection/>
    </xf>
    <xf numFmtId="0" fontId="5" fillId="26" borderId="7" xfId="2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32" xfId="0" applyFont="1" applyFill="1" applyBorder="1" applyAlignment="1">
      <alignment horizontal="center"/>
    </xf>
    <xf numFmtId="0" fontId="3" fillId="27" borderId="15" xfId="0" applyFont="1" applyFill="1" applyBorder="1" applyAlignment="1" applyProtection="1">
      <alignment horizontal="center" wrapText="1"/>
      <protection/>
    </xf>
    <xf numFmtId="0" fontId="3" fillId="27" borderId="20" xfId="0" applyFont="1" applyFill="1" applyBorder="1" applyAlignment="1" applyProtection="1">
      <alignment horizontal="center" wrapText="1"/>
      <protection/>
    </xf>
    <xf numFmtId="0" fontId="5" fillId="0" borderId="7" xfId="20" applyFont="1" applyBorder="1" applyAlignment="1">
      <alignment horizontal="center"/>
      <protection/>
    </xf>
    <xf numFmtId="0" fontId="3" fillId="27" borderId="9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5" fillId="27" borderId="9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 wrapText="1"/>
    </xf>
    <xf numFmtId="0" fontId="3" fillId="27" borderId="20" xfId="0" applyFont="1" applyFill="1" applyBorder="1" applyAlignment="1">
      <alignment horizontal="center" wrapText="1"/>
    </xf>
    <xf numFmtId="0" fontId="3" fillId="27" borderId="12" xfId="0" applyFont="1" applyFill="1" applyBorder="1" applyAlignment="1" applyProtection="1">
      <alignment horizontal="center"/>
      <protection/>
    </xf>
    <xf numFmtId="0" fontId="3" fillId="27" borderId="9" xfId="0" applyFont="1" applyFill="1" applyBorder="1" applyAlignment="1" applyProtection="1">
      <alignment horizontal="center" wrapText="1"/>
      <protection/>
    </xf>
    <xf numFmtId="0" fontId="3" fillId="27" borderId="32" xfId="0" applyFont="1" applyFill="1" applyBorder="1" applyAlignment="1" applyProtection="1">
      <alignment horizontal="center"/>
      <protection/>
    </xf>
    <xf numFmtId="0" fontId="3" fillId="18" borderId="32" xfId="0" applyFont="1" applyFill="1" applyBorder="1" applyAlignment="1">
      <alignment horizontal="center"/>
    </xf>
    <xf numFmtId="0" fontId="3" fillId="18" borderId="9" xfId="0" applyFont="1" applyFill="1" applyBorder="1" applyAlignment="1" applyProtection="1">
      <alignment horizontal="center"/>
      <protection/>
    </xf>
    <xf numFmtId="0" fontId="3" fillId="10" borderId="12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  <xf numFmtId="0" fontId="3" fillId="18" borderId="9" xfId="0" applyFont="1" applyFill="1" applyBorder="1" applyAlignment="1" applyProtection="1">
      <alignment horizontal="center" wrapText="1"/>
      <protection/>
    </xf>
    <xf numFmtId="0" fontId="3" fillId="10" borderId="32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 wrapText="1"/>
    </xf>
    <xf numFmtId="0" fontId="3" fillId="10" borderId="9" xfId="0" applyFont="1" applyFill="1" applyBorder="1" applyAlignment="1">
      <alignment horizontal="center" wrapText="1"/>
    </xf>
    <xf numFmtId="0" fontId="20" fillId="10" borderId="12" xfId="0" applyFont="1" applyFill="1" applyBorder="1" applyAlignment="1">
      <alignment horizontal="center"/>
    </xf>
    <xf numFmtId="0" fontId="20" fillId="10" borderId="9" xfId="0" applyFont="1" applyFill="1" applyBorder="1" applyAlignment="1">
      <alignment horizontal="center"/>
    </xf>
    <xf numFmtId="0" fontId="3" fillId="10" borderId="15" xfId="0" applyFont="1" applyFill="1" applyBorder="1" applyAlignment="1" applyProtection="1">
      <alignment horizontal="center" wrapText="1"/>
      <protection/>
    </xf>
    <xf numFmtId="0" fontId="3" fillId="10" borderId="9" xfId="0" applyFont="1" applyFill="1" applyBorder="1" applyAlignment="1" applyProtection="1">
      <alignment horizontal="center" wrapText="1"/>
      <protection/>
    </xf>
    <xf numFmtId="0" fontId="3" fillId="10" borderId="32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17" borderId="15" xfId="0" applyFont="1" applyFill="1" applyBorder="1" applyAlignment="1" applyProtection="1">
      <alignment horizontal="center"/>
      <protection/>
    </xf>
    <xf numFmtId="0" fontId="3" fillId="17" borderId="9" xfId="0" applyFont="1" applyFill="1" applyBorder="1" applyAlignment="1" applyProtection="1">
      <alignment horizontal="center"/>
      <protection/>
    </xf>
    <xf numFmtId="0" fontId="3" fillId="17" borderId="9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17" borderId="41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9" xfId="0" applyFont="1" applyFill="1" applyBorder="1" applyAlignment="1" applyProtection="1">
      <alignment horizontal="center" wrapText="1"/>
      <protection/>
    </xf>
    <xf numFmtId="0" fontId="3" fillId="9" borderId="32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3" fillId="9" borderId="20" xfId="0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>
      <alignment horizontal="center" wrapText="1"/>
    </xf>
    <xf numFmtId="0" fontId="3" fillId="9" borderId="20" xfId="0" applyFont="1" applyFill="1" applyBorder="1" applyAlignment="1">
      <alignment horizontal="center" wrapText="1"/>
    </xf>
    <xf numFmtId="0" fontId="3" fillId="9" borderId="41" xfId="0" applyFont="1" applyFill="1" applyBorder="1" applyAlignment="1">
      <alignment horizontal="center"/>
    </xf>
    <xf numFmtId="0" fontId="3" fillId="9" borderId="32" xfId="0" applyFont="1" applyFill="1" applyBorder="1" applyAlignment="1" applyProtection="1">
      <alignment horizontal="center" wrapText="1"/>
      <protection/>
    </xf>
    <xf numFmtId="0" fontId="5" fillId="22" borderId="15" xfId="20" applyFont="1" applyFill="1" applyBorder="1" applyAlignment="1">
      <alignment horizontal="center"/>
      <protection/>
    </xf>
    <xf numFmtId="2" fontId="21" fillId="22" borderId="25" xfId="20" applyNumberFormat="1" applyFont="1" applyFill="1" applyBorder="1" applyAlignment="1">
      <alignment horizontal="center"/>
      <protection/>
    </xf>
    <xf numFmtId="0" fontId="5" fillId="6" borderId="15" xfId="20" applyFont="1" applyFill="1" applyBorder="1" applyAlignment="1">
      <alignment horizontal="center"/>
      <protection/>
    </xf>
    <xf numFmtId="2" fontId="21" fillId="6" borderId="25" xfId="20" applyNumberFormat="1" applyFont="1" applyFill="1" applyBorder="1" applyAlignment="1">
      <alignment horizontal="center"/>
      <protection/>
    </xf>
    <xf numFmtId="2" fontId="21" fillId="6" borderId="17" xfId="20" applyNumberFormat="1" applyFont="1" applyFill="1" applyBorder="1" applyAlignment="1">
      <alignment horizontal="center"/>
      <protection/>
    </xf>
    <xf numFmtId="0" fontId="13" fillId="14" borderId="9" xfId="20" applyFont="1" applyFill="1" applyBorder="1" applyAlignment="1">
      <alignment horizontal="center"/>
      <protection/>
    </xf>
    <xf numFmtId="2" fontId="21" fillId="14" borderId="17" xfId="20" applyNumberFormat="1" applyFont="1" applyFill="1" applyBorder="1" applyAlignment="1">
      <alignment horizontal="center"/>
      <protection/>
    </xf>
    <xf numFmtId="0" fontId="5" fillId="22" borderId="9" xfId="20" applyFont="1" applyFill="1" applyBorder="1" applyAlignment="1">
      <alignment horizontal="center"/>
      <protection/>
    </xf>
    <xf numFmtId="2" fontId="21" fillId="22" borderId="17" xfId="20" applyNumberFormat="1" applyFont="1" applyFill="1" applyBorder="1" applyAlignment="1">
      <alignment horizontal="center"/>
      <protection/>
    </xf>
    <xf numFmtId="0" fontId="5" fillId="22" borderId="32" xfId="20" applyFont="1" applyFill="1" applyBorder="1" applyAlignment="1">
      <alignment horizontal="center"/>
      <protection/>
    </xf>
    <xf numFmtId="2" fontId="21" fillId="22" borderId="30" xfId="20" applyNumberFormat="1" applyFont="1" applyFill="1" applyBorder="1" applyAlignment="1">
      <alignment horizontal="center"/>
      <protection/>
    </xf>
    <xf numFmtId="0" fontId="13" fillId="14" borderId="32" xfId="20" applyFont="1" applyFill="1" applyBorder="1" applyAlignment="1">
      <alignment horizontal="center"/>
      <protection/>
    </xf>
    <xf numFmtId="2" fontId="21" fillId="14" borderId="30" xfId="20" applyNumberFormat="1" applyFont="1" applyFill="1" applyBorder="1" applyAlignment="1">
      <alignment horizontal="center"/>
      <protection/>
    </xf>
    <xf numFmtId="0" fontId="15" fillId="23" borderId="38" xfId="20" applyFont="1" applyFill="1" applyBorder="1" applyAlignment="1" applyProtection="1">
      <alignment/>
      <protection/>
    </xf>
    <xf numFmtId="2" fontId="21" fillId="23" borderId="38" xfId="20" applyNumberFormat="1" applyFont="1" applyFill="1" applyBorder="1" applyAlignment="1" applyProtection="1">
      <alignment horizontal="center"/>
      <protection/>
    </xf>
    <xf numFmtId="2" fontId="21" fillId="13" borderId="25" xfId="0" applyNumberFormat="1" applyFont="1" applyFill="1" applyBorder="1" applyAlignment="1" applyProtection="1">
      <alignment horizontal="center"/>
      <protection/>
    </xf>
    <xf numFmtId="2" fontId="21" fillId="14" borderId="25" xfId="0" applyNumberFormat="1" applyFont="1" applyFill="1" applyBorder="1" applyAlignment="1" applyProtection="1">
      <alignment horizontal="center"/>
      <protection/>
    </xf>
    <xf numFmtId="2" fontId="21" fillId="13" borderId="17" xfId="0" applyNumberFormat="1" applyFont="1" applyFill="1" applyBorder="1" applyAlignment="1" applyProtection="1">
      <alignment horizontal="center" wrapText="1"/>
      <protection/>
    </xf>
    <xf numFmtId="2" fontId="21" fillId="14" borderId="17" xfId="0" applyNumberFormat="1" applyFont="1" applyFill="1" applyBorder="1" applyAlignment="1" applyProtection="1">
      <alignment horizontal="center"/>
      <protection/>
    </xf>
    <xf numFmtId="2" fontId="21" fillId="16" borderId="17" xfId="0" applyNumberFormat="1" applyFont="1" applyFill="1" applyBorder="1" applyAlignment="1">
      <alignment horizontal="center"/>
    </xf>
    <xf numFmtId="2" fontId="21" fillId="13" borderId="17" xfId="0" applyNumberFormat="1" applyFont="1" applyFill="1" applyBorder="1" applyAlignment="1">
      <alignment horizontal="center"/>
    </xf>
    <xf numFmtId="2" fontId="21" fillId="14" borderId="17" xfId="0" applyNumberFormat="1" applyFont="1" applyFill="1" applyBorder="1" applyAlignment="1">
      <alignment horizontal="center" wrapText="1"/>
    </xf>
    <xf numFmtId="2" fontId="21" fillId="22" borderId="17" xfId="0" applyNumberFormat="1" applyFont="1" applyFill="1" applyBorder="1" applyAlignment="1">
      <alignment horizontal="center"/>
    </xf>
    <xf numFmtId="2" fontId="21" fillId="16" borderId="17" xfId="0" applyNumberFormat="1" applyFont="1" applyFill="1" applyBorder="1" applyAlignment="1">
      <alignment horizontal="center" wrapText="1"/>
    </xf>
    <xf numFmtId="2" fontId="21" fillId="14" borderId="17" xfId="0" applyNumberFormat="1" applyFont="1" applyFill="1" applyBorder="1" applyAlignment="1">
      <alignment horizontal="center"/>
    </xf>
    <xf numFmtId="2" fontId="21" fillId="22" borderId="16" xfId="0" applyNumberFormat="1" applyFont="1" applyFill="1" applyBorder="1" applyAlignment="1">
      <alignment horizontal="center"/>
    </xf>
    <xf numFmtId="2" fontId="21" fillId="14" borderId="16" xfId="0" applyNumberFormat="1" applyFont="1" applyFill="1" applyBorder="1" applyAlignment="1">
      <alignment horizontal="center"/>
    </xf>
    <xf numFmtId="2" fontId="21" fillId="22" borderId="30" xfId="0" applyNumberFormat="1" applyFont="1" applyFill="1" applyBorder="1" applyAlignment="1">
      <alignment horizontal="center"/>
    </xf>
    <xf numFmtId="2" fontId="21" fillId="14" borderId="30" xfId="0" applyNumberFormat="1" applyFont="1" applyFill="1" applyBorder="1" applyAlignment="1">
      <alignment horizontal="center"/>
    </xf>
    <xf numFmtId="0" fontId="5" fillId="22" borderId="15" xfId="21" applyFont="1" applyFill="1" applyBorder="1" applyAlignment="1">
      <alignment horizontal="center"/>
      <protection/>
    </xf>
    <xf numFmtId="2" fontId="21" fillId="22" borderId="25" xfId="21" applyNumberFormat="1" applyFont="1" applyFill="1" applyBorder="1" applyAlignment="1">
      <alignment horizontal="center"/>
      <protection/>
    </xf>
    <xf numFmtId="0" fontId="5" fillId="14" borderId="15" xfId="21" applyFont="1" applyFill="1" applyBorder="1" applyAlignment="1">
      <alignment horizontal="center"/>
      <protection/>
    </xf>
    <xf numFmtId="2" fontId="21" fillId="14" borderId="25" xfId="21" applyNumberFormat="1" applyFont="1" applyFill="1" applyBorder="1" applyAlignment="1">
      <alignment horizontal="center"/>
      <protection/>
    </xf>
    <xf numFmtId="2" fontId="21" fillId="16" borderId="17" xfId="21" applyNumberFormat="1" applyFont="1" applyFill="1" applyBorder="1" applyAlignment="1">
      <alignment horizontal="center"/>
      <protection/>
    </xf>
    <xf numFmtId="2" fontId="21" fillId="13" borderId="17" xfId="21" applyNumberFormat="1" applyFont="1" applyFill="1" applyBorder="1" applyAlignment="1">
      <alignment horizontal="center"/>
      <protection/>
    </xf>
    <xf numFmtId="2" fontId="21" fillId="14" borderId="17" xfId="21" applyNumberFormat="1" applyFont="1" applyFill="1" applyBorder="1" applyAlignment="1">
      <alignment horizontal="center"/>
      <protection/>
    </xf>
    <xf numFmtId="2" fontId="21" fillId="22" borderId="45" xfId="21" applyNumberFormat="1" applyFont="1" applyFill="1" applyBorder="1" applyAlignment="1">
      <alignment horizontal="center"/>
      <protection/>
    </xf>
    <xf numFmtId="2" fontId="21" fillId="14" borderId="30" xfId="21" applyNumberFormat="1" applyFont="1" applyFill="1" applyBorder="1" applyAlignment="1">
      <alignment horizontal="center"/>
      <protection/>
    </xf>
    <xf numFmtId="2" fontId="21" fillId="23" borderId="7" xfId="20" applyNumberFormat="1" applyFont="1" applyFill="1" applyBorder="1" applyAlignment="1">
      <alignment horizontal="center"/>
      <protection/>
    </xf>
    <xf numFmtId="2" fontId="21" fillId="13" borderId="16" xfId="21" applyNumberFormat="1" applyFont="1" applyFill="1" applyBorder="1" applyAlignment="1">
      <alignment horizontal="center"/>
      <protection/>
    </xf>
    <xf numFmtId="0" fontId="5" fillId="13" borderId="41" xfId="21" applyFont="1" applyFill="1" applyBorder="1" applyAlignment="1">
      <alignment horizontal="center"/>
      <protection/>
    </xf>
    <xf numFmtId="2" fontId="21" fillId="13" borderId="54" xfId="21" applyNumberFormat="1" applyFont="1" applyFill="1" applyBorder="1" applyAlignment="1">
      <alignment horizontal="center"/>
      <protection/>
    </xf>
    <xf numFmtId="2" fontId="21" fillId="16" borderId="16" xfId="0" applyNumberFormat="1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2" fontId="21" fillId="14" borderId="25" xfId="0" applyNumberFormat="1" applyFont="1" applyFill="1" applyBorder="1" applyAlignment="1">
      <alignment horizontal="center"/>
    </xf>
    <xf numFmtId="2" fontId="21" fillId="22" borderId="45" xfId="0" applyNumberFormat="1" applyFont="1" applyFill="1" applyBorder="1" applyAlignment="1">
      <alignment horizontal="center"/>
    </xf>
    <xf numFmtId="2" fontId="21" fillId="12" borderId="7" xfId="20" applyNumberFormat="1" applyFont="1" applyFill="1" applyBorder="1" applyAlignment="1">
      <alignment horizontal="center"/>
      <protection/>
    </xf>
    <xf numFmtId="2" fontId="21" fillId="13" borderId="16" xfId="0" applyNumberFormat="1" applyFont="1" applyFill="1" applyBorder="1" applyAlignment="1">
      <alignment horizontal="center" wrapText="1"/>
    </xf>
    <xf numFmtId="2" fontId="21" fillId="14" borderId="25" xfId="20" applyNumberFormat="1" applyFont="1" applyFill="1" applyBorder="1" applyAlignment="1">
      <alignment horizontal="center"/>
      <protection/>
    </xf>
    <xf numFmtId="0" fontId="5" fillId="14" borderId="9" xfId="20" applyFont="1" applyFill="1" applyBorder="1" applyAlignment="1">
      <alignment horizontal="center"/>
      <protection/>
    </xf>
    <xf numFmtId="2" fontId="21" fillId="22" borderId="17" xfId="0" applyNumberFormat="1" applyFont="1" applyFill="1" applyBorder="1" applyAlignment="1">
      <alignment horizontal="center" wrapText="1"/>
    </xf>
    <xf numFmtId="2" fontId="21" fillId="13" borderId="45" xfId="0" applyNumberFormat="1" applyFont="1" applyFill="1" applyBorder="1" applyAlignment="1">
      <alignment horizontal="center"/>
    </xf>
    <xf numFmtId="0" fontId="5" fillId="14" borderId="32" xfId="20" applyFont="1" applyFill="1" applyBorder="1" applyAlignment="1">
      <alignment horizontal="center"/>
      <protection/>
    </xf>
    <xf numFmtId="2" fontId="21" fillId="13" borderId="16" xfId="0" applyNumberFormat="1" applyFont="1" applyFill="1" applyBorder="1" applyAlignment="1" applyProtection="1">
      <alignment horizontal="center"/>
      <protection/>
    </xf>
    <xf numFmtId="2" fontId="21" fillId="16" borderId="41" xfId="20" applyNumberFormat="1" applyFont="1" applyFill="1" applyBorder="1" applyAlignment="1">
      <alignment horizontal="center"/>
      <protection/>
    </xf>
    <xf numFmtId="2" fontId="21" fillId="16" borderId="34" xfId="20" applyNumberFormat="1" applyFont="1" applyFill="1" applyBorder="1" applyAlignment="1">
      <alignment horizontal="center"/>
      <protection/>
    </xf>
    <xf numFmtId="2" fontId="21" fillId="13" borderId="24" xfId="21" applyNumberFormat="1" applyFont="1" applyFill="1" applyBorder="1" applyAlignment="1" applyProtection="1">
      <alignment horizontal="center"/>
      <protection/>
    </xf>
    <xf numFmtId="2" fontId="21" fillId="14" borderId="25" xfId="21" applyNumberFormat="1" applyFont="1" applyFill="1" applyBorder="1" applyAlignment="1" applyProtection="1">
      <alignment horizontal="center"/>
      <protection/>
    </xf>
    <xf numFmtId="0" fontId="5" fillId="13" borderId="20" xfId="21" applyFont="1" applyFill="1" applyBorder="1" applyAlignment="1" applyProtection="1">
      <alignment horizontal="center"/>
      <protection/>
    </xf>
    <xf numFmtId="2" fontId="21" fillId="13" borderId="8" xfId="21" applyNumberFormat="1" applyFont="1" applyFill="1" applyBorder="1" applyAlignment="1" applyProtection="1">
      <alignment horizontal="center" wrapText="1"/>
      <protection/>
    </xf>
    <xf numFmtId="2" fontId="21" fillId="14" borderId="17" xfId="21" applyNumberFormat="1" applyFont="1" applyFill="1" applyBorder="1" applyAlignment="1" applyProtection="1">
      <alignment horizontal="center"/>
      <protection/>
    </xf>
    <xf numFmtId="2" fontId="21" fillId="22" borderId="17" xfId="21" applyNumberFormat="1" applyFont="1" applyFill="1" applyBorder="1" applyAlignment="1">
      <alignment horizontal="center"/>
      <protection/>
    </xf>
    <xf numFmtId="0" fontId="5" fillId="13" borderId="20" xfId="21" applyFont="1" applyFill="1" applyBorder="1" applyAlignment="1" applyProtection="1">
      <alignment horizontal="center" wrapText="1"/>
      <protection/>
    </xf>
    <xf numFmtId="2" fontId="21" fillId="14" borderId="45" xfId="21" applyNumberFormat="1" applyFont="1" applyFill="1" applyBorder="1" applyAlignment="1">
      <alignment horizontal="center"/>
      <protection/>
    </xf>
    <xf numFmtId="0" fontId="5" fillId="13" borderId="9" xfId="21" applyFont="1" applyFill="1" applyBorder="1" applyAlignment="1" applyProtection="1">
      <alignment horizontal="center" wrapText="1"/>
      <protection/>
    </xf>
    <xf numFmtId="0" fontId="5" fillId="13" borderId="41" xfId="21" applyFont="1" applyFill="1" applyBorder="1" applyAlignment="1" applyProtection="1">
      <alignment horizontal="center" wrapText="1"/>
      <protection/>
    </xf>
    <xf numFmtId="2" fontId="21" fillId="6" borderId="16" xfId="0" applyNumberFormat="1" applyFont="1" applyFill="1" applyBorder="1" applyAlignment="1">
      <alignment horizontal="center"/>
    </xf>
    <xf numFmtId="2" fontId="21" fillId="20" borderId="17" xfId="0" applyNumberFormat="1" applyFont="1" applyFill="1" applyBorder="1" applyAlignment="1">
      <alignment horizontal="center"/>
    </xf>
    <xf numFmtId="2" fontId="21" fillId="20" borderId="45" xfId="0" applyNumberFormat="1" applyFont="1" applyFill="1" applyBorder="1" applyAlignment="1">
      <alignment horizontal="center"/>
    </xf>
    <xf numFmtId="2" fontId="21" fillId="13" borderId="16" xfId="0" applyNumberFormat="1" applyFont="1" applyFill="1" applyBorder="1" applyAlignment="1" applyProtection="1">
      <alignment horizontal="center" vertical="center"/>
      <protection/>
    </xf>
    <xf numFmtId="2" fontId="21" fillId="14" borderId="25" xfId="0" applyNumberFormat="1" applyFont="1" applyFill="1" applyBorder="1" applyAlignment="1" applyProtection="1">
      <alignment horizontal="center" vertical="center"/>
      <protection/>
    </xf>
    <xf numFmtId="2" fontId="21" fillId="22" borderId="17" xfId="0" applyNumberFormat="1" applyFont="1" applyFill="1" applyBorder="1" applyAlignment="1" applyProtection="1">
      <alignment horizontal="center" vertical="center"/>
      <protection/>
    </xf>
    <xf numFmtId="2" fontId="21" fillId="14" borderId="17" xfId="0" applyNumberFormat="1" applyFont="1" applyFill="1" applyBorder="1" applyAlignment="1" applyProtection="1">
      <alignment horizontal="center" vertical="center"/>
      <protection/>
    </xf>
    <xf numFmtId="2" fontId="21" fillId="22" borderId="17" xfId="0" applyNumberFormat="1" applyFont="1" applyFill="1" applyBorder="1" applyAlignment="1">
      <alignment horizontal="center" vertical="center"/>
    </xf>
    <xf numFmtId="2" fontId="21" fillId="14" borderId="17" xfId="0" applyNumberFormat="1" applyFont="1" applyFill="1" applyBorder="1" applyAlignment="1">
      <alignment horizontal="center" vertical="center"/>
    </xf>
    <xf numFmtId="2" fontId="21" fillId="13" borderId="17" xfId="0" applyNumberFormat="1" applyFont="1" applyFill="1" applyBorder="1" applyAlignment="1">
      <alignment horizontal="center" vertical="center" wrapText="1"/>
    </xf>
    <xf numFmtId="2" fontId="21" fillId="13" borderId="17" xfId="0" applyNumberFormat="1" applyFont="1" applyFill="1" applyBorder="1" applyAlignment="1">
      <alignment horizontal="center" vertical="center"/>
    </xf>
    <xf numFmtId="2" fontId="21" fillId="22" borderId="45" xfId="0" applyNumberFormat="1" applyFont="1" applyFill="1" applyBorder="1" applyAlignment="1">
      <alignment horizontal="center" vertical="center"/>
    </xf>
    <xf numFmtId="2" fontId="21" fillId="13" borderId="45" xfId="0" applyNumberFormat="1" applyFont="1" applyFill="1" applyBorder="1" applyAlignment="1">
      <alignment horizontal="center" vertical="center"/>
    </xf>
    <xf numFmtId="2" fontId="21" fillId="13" borderId="16" xfId="0" applyNumberFormat="1" applyFont="1" applyFill="1" applyBorder="1" applyAlignment="1" applyProtection="1">
      <alignment horizontal="center" wrapText="1"/>
      <protection/>
    </xf>
    <xf numFmtId="2" fontId="21" fillId="13" borderId="16" xfId="0" applyNumberFormat="1" applyFont="1" applyFill="1" applyBorder="1" applyAlignment="1">
      <alignment horizontal="center"/>
    </xf>
    <xf numFmtId="2" fontId="21" fillId="0" borderId="41" xfId="20" applyNumberFormat="1" applyFont="1" applyFill="1" applyBorder="1" applyAlignment="1">
      <alignment horizontal="center"/>
      <protection/>
    </xf>
    <xf numFmtId="0" fontId="5" fillId="0" borderId="41" xfId="20" applyFont="1" applyBorder="1" applyAlignment="1">
      <alignment horizontal="center"/>
      <protection/>
    </xf>
    <xf numFmtId="2" fontId="21" fillId="0" borderId="34" xfId="20" applyNumberFormat="1" applyFont="1" applyBorder="1" applyAlignment="1">
      <alignment horizontal="center"/>
      <protection/>
    </xf>
    <xf numFmtId="2" fontId="21" fillId="22" borderId="25" xfId="0" applyNumberFormat="1" applyFont="1" applyFill="1" applyBorder="1" applyAlignment="1" applyProtection="1">
      <alignment horizontal="center" wrapText="1"/>
      <protection/>
    </xf>
    <xf numFmtId="2" fontId="21" fillId="22" borderId="17" xfId="0" applyNumberFormat="1" applyFont="1" applyFill="1" applyBorder="1" applyAlignment="1" applyProtection="1">
      <alignment horizontal="center"/>
      <protection/>
    </xf>
    <xf numFmtId="2" fontId="21" fillId="22" borderId="30" xfId="21" applyNumberFormat="1" applyFont="1" applyFill="1" applyBorder="1" applyAlignment="1">
      <alignment horizontal="center"/>
      <protection/>
    </xf>
    <xf numFmtId="2" fontId="21" fillId="11" borderId="38" xfId="21" applyNumberFormat="1" applyFont="1" applyFill="1" applyBorder="1" applyAlignment="1">
      <alignment horizontal="center" wrapText="1"/>
      <protection/>
    </xf>
    <xf numFmtId="2" fontId="21" fillId="22" borderId="25" xfId="21" applyNumberFormat="1" applyFont="1" applyFill="1" applyBorder="1" applyAlignment="1" applyProtection="1">
      <alignment horizontal="center" wrapText="1"/>
      <protection/>
    </xf>
    <xf numFmtId="2" fontId="21" fillId="13" borderId="25" xfId="21" applyNumberFormat="1" applyFont="1" applyFill="1" applyBorder="1" applyAlignment="1">
      <alignment horizontal="center"/>
      <protection/>
    </xf>
    <xf numFmtId="2" fontId="21" fillId="22" borderId="16" xfId="21" applyNumberFormat="1" applyFont="1" applyFill="1" applyBorder="1" applyAlignment="1" applyProtection="1">
      <alignment horizontal="center" wrapText="1"/>
      <protection/>
    </xf>
    <xf numFmtId="2" fontId="21" fillId="13" borderId="17" xfId="21" applyNumberFormat="1" applyFont="1" applyFill="1" applyBorder="1" applyAlignment="1" applyProtection="1">
      <alignment horizontal="center" wrapText="1"/>
      <protection/>
    </xf>
    <xf numFmtId="2" fontId="21" fillId="14" borderId="16" xfId="21" applyNumberFormat="1" applyFont="1" applyFill="1" applyBorder="1" applyAlignment="1">
      <alignment horizontal="center"/>
      <protection/>
    </xf>
    <xf numFmtId="2" fontId="21" fillId="11" borderId="7" xfId="20" applyNumberFormat="1" applyFont="1" applyFill="1" applyBorder="1" applyAlignment="1">
      <alignment horizontal="center"/>
      <protection/>
    </xf>
    <xf numFmtId="2" fontId="21" fillId="22" borderId="17" xfId="21" applyNumberFormat="1" applyFont="1" applyFill="1" applyBorder="1" applyAlignment="1" applyProtection="1">
      <alignment horizontal="center"/>
      <protection/>
    </xf>
    <xf numFmtId="2" fontId="21" fillId="13" borderId="45" xfId="21" applyNumberFormat="1" applyFont="1" applyFill="1" applyBorder="1" applyAlignment="1">
      <alignment horizontal="center"/>
      <protection/>
    </xf>
    <xf numFmtId="2" fontId="21" fillId="13" borderId="25" xfId="21" applyNumberFormat="1" applyFont="1" applyFill="1" applyBorder="1" applyAlignment="1" applyProtection="1">
      <alignment horizontal="center"/>
      <protection/>
    </xf>
    <xf numFmtId="2" fontId="21" fillId="13" borderId="30" xfId="21" applyNumberFormat="1" applyFont="1" applyFill="1" applyBorder="1" applyAlignment="1">
      <alignment horizontal="center"/>
      <protection/>
    </xf>
    <xf numFmtId="2" fontId="21" fillId="11" borderId="38" xfId="20" applyNumberFormat="1" applyFont="1" applyFill="1" applyBorder="1" applyAlignment="1">
      <alignment horizontal="center"/>
      <protection/>
    </xf>
    <xf numFmtId="2" fontId="21" fillId="22" borderId="27" xfId="21" applyNumberFormat="1" applyFont="1" applyFill="1" applyBorder="1" applyAlignment="1" applyProtection="1">
      <alignment horizontal="center" wrapText="1"/>
      <protection/>
    </xf>
    <xf numFmtId="0" fontId="18" fillId="14" borderId="26" xfId="21" applyFont="1" applyFill="1" applyBorder="1" applyAlignment="1" applyProtection="1">
      <alignment wrapText="1"/>
      <protection/>
    </xf>
    <xf numFmtId="0" fontId="18" fillId="14" borderId="11" xfId="21" applyFont="1" applyFill="1" applyBorder="1" applyAlignment="1" applyProtection="1">
      <alignment/>
      <protection/>
    </xf>
    <xf numFmtId="2" fontId="21" fillId="14" borderId="45" xfId="21" applyNumberFormat="1" applyFont="1" applyFill="1" applyBorder="1" applyAlignment="1" applyProtection="1">
      <alignment horizontal="center"/>
      <protection/>
    </xf>
    <xf numFmtId="2" fontId="21" fillId="22" borderId="31" xfId="21" applyNumberFormat="1" applyFont="1" applyFill="1" applyBorder="1" applyAlignment="1">
      <alignment horizontal="center"/>
      <protection/>
    </xf>
    <xf numFmtId="0" fontId="18" fillId="14" borderId="11" xfId="21" applyFont="1" applyFill="1" applyBorder="1" applyAlignment="1">
      <alignment wrapText="1"/>
      <protection/>
    </xf>
    <xf numFmtId="2" fontId="21" fillId="22" borderId="13" xfId="21" applyNumberFormat="1" applyFont="1" applyFill="1" applyBorder="1" applyAlignment="1">
      <alignment horizontal="center"/>
      <protection/>
    </xf>
    <xf numFmtId="2" fontId="21" fillId="22" borderId="8" xfId="21" applyNumberFormat="1" applyFont="1" applyFill="1" applyBorder="1" applyAlignment="1">
      <alignment horizontal="center"/>
      <protection/>
    </xf>
    <xf numFmtId="0" fontId="18" fillId="14" borderId="11" xfId="21" applyFont="1" applyFill="1" applyBorder="1" applyAlignment="1">
      <alignment/>
      <protection/>
    </xf>
    <xf numFmtId="0" fontId="5" fillId="13" borderId="9" xfId="21" applyFont="1" applyFill="1" applyBorder="1" applyAlignment="1">
      <alignment horizontal="center" vertical="center" wrapText="1"/>
      <protection/>
    </xf>
    <xf numFmtId="2" fontId="21" fillId="22" borderId="46" xfId="21" applyNumberFormat="1" applyFont="1" applyFill="1" applyBorder="1" applyAlignment="1">
      <alignment horizontal="center"/>
      <protection/>
    </xf>
    <xf numFmtId="0" fontId="5" fillId="13" borderId="39" xfId="21" applyFont="1" applyFill="1" applyBorder="1" applyAlignment="1">
      <alignment horizontal="center"/>
      <protection/>
    </xf>
    <xf numFmtId="2" fontId="21" fillId="13" borderId="37" xfId="21" applyNumberFormat="1" applyFont="1" applyFill="1" applyBorder="1" applyAlignment="1">
      <alignment horizontal="center"/>
      <protection/>
    </xf>
    <xf numFmtId="0" fontId="18" fillId="14" borderId="38" xfId="21" applyFont="1" applyFill="1" applyBorder="1" applyAlignment="1">
      <alignment/>
      <protection/>
    </xf>
    <xf numFmtId="2" fontId="21" fillId="14" borderId="37" xfId="21" applyNumberFormat="1" applyFont="1" applyFill="1" applyBorder="1" applyAlignment="1">
      <alignment horizontal="center"/>
      <protection/>
    </xf>
    <xf numFmtId="2" fontId="21" fillId="11" borderId="14" xfId="20" applyNumberFormat="1" applyFont="1" applyFill="1" applyBorder="1" applyAlignment="1">
      <alignment horizontal="center"/>
      <protection/>
    </xf>
    <xf numFmtId="0" fontId="5" fillId="22" borderId="28" xfId="0" applyFont="1" applyFill="1" applyBorder="1" applyAlignment="1">
      <alignment horizontal="center"/>
    </xf>
    <xf numFmtId="0" fontId="5" fillId="22" borderId="26" xfId="0" applyFont="1" applyFill="1" applyBorder="1" applyAlignment="1">
      <alignment/>
    </xf>
    <xf numFmtId="0" fontId="5" fillId="22" borderId="15" xfId="0" applyFont="1" applyFill="1" applyBorder="1" applyAlignment="1">
      <alignment horizontal="center"/>
    </xf>
    <xf numFmtId="2" fontId="21" fillId="22" borderId="25" xfId="0" applyNumberFormat="1" applyFont="1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0" fontId="5" fillId="13" borderId="26" xfId="0" applyFont="1" applyFill="1" applyBorder="1" applyAlignment="1">
      <alignment/>
    </xf>
    <xf numFmtId="0" fontId="5" fillId="13" borderId="15" xfId="0" applyFont="1" applyFill="1" applyBorder="1" applyAlignment="1">
      <alignment horizontal="center"/>
    </xf>
    <xf numFmtId="0" fontId="5" fillId="13" borderId="8" xfId="0" applyFont="1" applyFill="1" applyBorder="1" applyAlignment="1">
      <alignment wrapText="1"/>
    </xf>
    <xf numFmtId="0" fontId="5" fillId="22" borderId="9" xfId="0" applyFont="1" applyFill="1" applyBorder="1"/>
    <xf numFmtId="0" fontId="5" fillId="22" borderId="9" xfId="0" applyFont="1" applyFill="1" applyBorder="1" applyAlignment="1">
      <alignment/>
    </xf>
    <xf numFmtId="0" fontId="5" fillId="22" borderId="9" xfId="0" applyFont="1" applyFill="1" applyBorder="1" applyAlignment="1">
      <alignment wrapText="1"/>
    </xf>
    <xf numFmtId="0" fontId="5" fillId="22" borderId="20" xfId="0" applyFont="1" applyFill="1" applyBorder="1" applyAlignment="1">
      <alignment/>
    </xf>
    <xf numFmtId="2" fontId="21" fillId="13" borderId="54" xfId="0" applyNumberFormat="1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/>
    </xf>
    <xf numFmtId="0" fontId="5" fillId="14" borderId="20" xfId="0" applyFont="1" applyFill="1" applyBorder="1" applyAlignment="1">
      <alignment/>
    </xf>
    <xf numFmtId="0" fontId="5" fillId="14" borderId="20" xfId="0" applyFont="1" applyFill="1" applyBorder="1" applyAlignment="1">
      <alignment horizontal="center"/>
    </xf>
    <xf numFmtId="2" fontId="21" fillId="14" borderId="45" xfId="0" applyNumberFormat="1" applyFont="1" applyFill="1" applyBorder="1" applyAlignment="1">
      <alignment horizontal="center"/>
    </xf>
    <xf numFmtId="0" fontId="11" fillId="12" borderId="56" xfId="20" applyFont="1" applyFill="1" applyBorder="1" applyAlignment="1">
      <alignment wrapText="1"/>
      <protection/>
    </xf>
    <xf numFmtId="2" fontId="21" fillId="12" borderId="7" xfId="21" applyNumberFormat="1" applyFont="1" applyFill="1" applyBorder="1" applyAlignment="1">
      <alignment horizontal="center"/>
      <protection/>
    </xf>
    <xf numFmtId="2" fontId="21" fillId="12" borderId="53" xfId="21" applyNumberFormat="1" applyFont="1" applyFill="1" applyBorder="1" applyAlignment="1">
      <alignment horizontal="center"/>
      <protection/>
    </xf>
    <xf numFmtId="0" fontId="5" fillId="14" borderId="40" xfId="0" applyFont="1" applyFill="1" applyBorder="1" applyAlignment="1">
      <alignment wrapText="1"/>
    </xf>
    <xf numFmtId="2" fontId="21" fillId="12" borderId="4" xfId="20" applyNumberFormat="1" applyFont="1" applyFill="1" applyBorder="1" applyAlignment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 applyProtection="1">
      <alignment wrapText="1"/>
      <protection/>
    </xf>
    <xf numFmtId="0" fontId="5" fillId="13" borderId="9" xfId="0" applyFont="1" applyFill="1" applyBorder="1" applyAlignment="1" applyProtection="1">
      <alignment horizontal="center" wrapText="1"/>
      <protection/>
    </xf>
    <xf numFmtId="0" fontId="5" fillId="22" borderId="40" xfId="0" applyFont="1" applyFill="1" applyBorder="1" applyAlignment="1">
      <alignment wrapText="1"/>
    </xf>
    <xf numFmtId="0" fontId="5" fillId="22" borderId="20" xfId="0" applyFont="1" applyFill="1" applyBorder="1" applyAlignment="1" applyProtection="1">
      <alignment horizontal="center" wrapText="1"/>
      <protection/>
    </xf>
    <xf numFmtId="0" fontId="5" fillId="14" borderId="44" xfId="0" applyFont="1" applyFill="1" applyBorder="1" applyAlignment="1">
      <alignment horizontal="center"/>
    </xf>
    <xf numFmtId="0" fontId="5" fillId="14" borderId="40" xfId="0" applyFont="1" applyFill="1" applyBorder="1" applyAlignment="1">
      <alignment/>
    </xf>
    <xf numFmtId="0" fontId="11" fillId="11" borderId="41" xfId="20" applyFont="1" applyFill="1" applyBorder="1" applyAlignment="1">
      <alignment wrapText="1"/>
      <protection/>
    </xf>
    <xf numFmtId="2" fontId="21" fillId="11" borderId="53" xfId="20" applyNumberFormat="1" applyFont="1" applyFill="1" applyBorder="1" applyAlignment="1">
      <alignment horizontal="center"/>
      <protection/>
    </xf>
    <xf numFmtId="0" fontId="5" fillId="22" borderId="28" xfId="21" applyFont="1" applyFill="1" applyBorder="1" applyAlignment="1">
      <alignment horizontal="center" wrapText="1"/>
      <protection/>
    </xf>
    <xf numFmtId="0" fontId="5" fillId="22" borderId="26" xfId="21" applyFont="1" applyFill="1" applyBorder="1" applyAlignment="1">
      <alignment wrapText="1"/>
      <protection/>
    </xf>
    <xf numFmtId="0" fontId="5" fillId="22" borderId="15" xfId="21" applyFont="1" applyFill="1" applyBorder="1" applyAlignment="1">
      <alignment horizontal="center" wrapText="1"/>
      <protection/>
    </xf>
    <xf numFmtId="2" fontId="21" fillId="22" borderId="25" xfId="21" applyNumberFormat="1" applyFont="1" applyFill="1" applyBorder="1" applyAlignment="1">
      <alignment horizontal="center" wrapText="1"/>
      <protection/>
    </xf>
    <xf numFmtId="0" fontId="5" fillId="21" borderId="28" xfId="21" applyFont="1" applyFill="1" applyBorder="1" applyAlignment="1">
      <alignment horizontal="center" wrapText="1"/>
      <protection/>
    </xf>
    <xf numFmtId="0" fontId="5" fillId="13" borderId="15" xfId="21" applyFont="1" applyFill="1" applyBorder="1" applyAlignment="1">
      <alignment horizontal="center" wrapText="1"/>
      <protection/>
    </xf>
    <xf numFmtId="0" fontId="5" fillId="14" borderId="28" xfId="21" applyFont="1" applyFill="1" applyBorder="1" applyAlignment="1">
      <alignment horizontal="center" wrapText="1"/>
      <protection/>
    </xf>
    <xf numFmtId="0" fontId="5" fillId="14" borderId="26" xfId="21" applyFont="1" applyFill="1" applyBorder="1" applyAlignment="1">
      <alignment wrapText="1"/>
      <protection/>
    </xf>
    <xf numFmtId="0" fontId="5" fillId="14" borderId="15" xfId="21" applyFont="1" applyFill="1" applyBorder="1" applyAlignment="1">
      <alignment horizontal="center" wrapText="1"/>
      <protection/>
    </xf>
    <xf numFmtId="2" fontId="21" fillId="14" borderId="25" xfId="21" applyNumberFormat="1" applyFont="1" applyFill="1" applyBorder="1" applyAlignment="1">
      <alignment horizontal="center" wrapText="1"/>
      <protection/>
    </xf>
    <xf numFmtId="0" fontId="5" fillId="22" borderId="18" xfId="21" applyFont="1" applyFill="1" applyBorder="1" applyAlignment="1">
      <alignment horizontal="center" wrapText="1"/>
      <protection/>
    </xf>
    <xf numFmtId="2" fontId="21" fillId="22" borderId="17" xfId="21" applyNumberFormat="1" applyFont="1" applyFill="1" applyBorder="1" applyAlignment="1">
      <alignment horizontal="center" wrapText="1"/>
      <protection/>
    </xf>
    <xf numFmtId="0" fontId="5" fillId="21" borderId="18" xfId="21" applyFont="1" applyFill="1" applyBorder="1" applyAlignment="1">
      <alignment horizontal="center" wrapText="1"/>
      <protection/>
    </xf>
    <xf numFmtId="0" fontId="5" fillId="14" borderId="18" xfId="21" applyFont="1" applyFill="1" applyBorder="1" applyAlignment="1">
      <alignment horizontal="center" wrapText="1"/>
      <protection/>
    </xf>
    <xf numFmtId="2" fontId="21" fillId="14" borderId="17" xfId="21" applyNumberFormat="1" applyFont="1" applyFill="1" applyBorder="1" applyAlignment="1">
      <alignment horizontal="center" wrapText="1"/>
      <protection/>
    </xf>
    <xf numFmtId="0" fontId="5" fillId="21" borderId="44" xfId="21" applyFont="1" applyFill="1" applyBorder="1" applyAlignment="1">
      <alignment horizontal="center" wrapText="1"/>
      <protection/>
    </xf>
    <xf numFmtId="0" fontId="5" fillId="22" borderId="40" xfId="21" applyFont="1" applyFill="1" applyBorder="1" applyAlignment="1">
      <alignment wrapText="1"/>
      <protection/>
    </xf>
    <xf numFmtId="0" fontId="5" fillId="22" borderId="20" xfId="21" applyFont="1" applyFill="1" applyBorder="1" applyAlignment="1">
      <alignment horizontal="center" wrapText="1"/>
      <protection/>
    </xf>
    <xf numFmtId="2" fontId="21" fillId="22" borderId="45" xfId="21" applyNumberFormat="1" applyFont="1" applyFill="1" applyBorder="1" applyAlignment="1">
      <alignment horizontal="center" wrapText="1"/>
      <protection/>
    </xf>
    <xf numFmtId="0" fontId="5" fillId="13" borderId="44" xfId="21" applyFont="1" applyFill="1" applyBorder="1" applyAlignment="1">
      <alignment horizontal="center" wrapText="1"/>
      <protection/>
    </xf>
    <xf numFmtId="0" fontId="5" fillId="13" borderId="40" xfId="21" applyFont="1" applyFill="1" applyBorder="1" applyAlignment="1">
      <alignment wrapText="1"/>
      <protection/>
    </xf>
    <xf numFmtId="0" fontId="5" fillId="13" borderId="20" xfId="21" applyFont="1" applyFill="1" applyBorder="1" applyAlignment="1">
      <alignment horizontal="center" wrapText="1"/>
      <protection/>
    </xf>
    <xf numFmtId="2" fontId="21" fillId="13" borderId="45" xfId="21" applyNumberFormat="1" applyFont="1" applyFill="1" applyBorder="1" applyAlignment="1">
      <alignment horizontal="center" wrapText="1"/>
      <protection/>
    </xf>
    <xf numFmtId="0" fontId="5" fillId="14" borderId="44" xfId="21" applyFont="1" applyFill="1" applyBorder="1" applyAlignment="1">
      <alignment horizontal="center" wrapText="1"/>
      <protection/>
    </xf>
    <xf numFmtId="0" fontId="5" fillId="14" borderId="40" xfId="21" applyFont="1" applyFill="1" applyBorder="1" applyAlignment="1">
      <alignment wrapText="1"/>
      <protection/>
    </xf>
    <xf numFmtId="0" fontId="5" fillId="14" borderId="20" xfId="21" applyFont="1" applyFill="1" applyBorder="1" applyAlignment="1">
      <alignment horizontal="center" wrapText="1"/>
      <protection/>
    </xf>
    <xf numFmtId="2" fontId="21" fillId="14" borderId="45" xfId="21" applyNumberFormat="1" applyFont="1" applyFill="1" applyBorder="1" applyAlignment="1">
      <alignment horizontal="center" wrapText="1"/>
      <protection/>
    </xf>
    <xf numFmtId="0" fontId="11" fillId="11" borderId="56" xfId="20" applyFont="1" applyFill="1" applyBorder="1" applyAlignment="1">
      <alignment wrapText="1"/>
      <protection/>
    </xf>
    <xf numFmtId="2" fontId="21" fillId="12" borderId="53" xfId="20" applyNumberFormat="1" applyFont="1" applyFill="1" applyBorder="1" applyAlignment="1">
      <alignment horizontal="center"/>
      <protection/>
    </xf>
    <xf numFmtId="0" fontId="5" fillId="13" borderId="26" xfId="21" applyFont="1" applyFill="1" applyBorder="1" applyAlignment="1" applyProtection="1">
      <alignment horizontal="center" wrapText="1"/>
      <protection/>
    </xf>
    <xf numFmtId="0" fontId="5" fillId="0" borderId="20" xfId="20" applyFont="1" applyFill="1" applyBorder="1" applyAlignment="1">
      <alignment horizontal="center"/>
      <protection/>
    </xf>
    <xf numFmtId="2" fontId="21" fillId="0" borderId="20" xfId="20" applyNumberFormat="1" applyFont="1" applyFill="1" applyBorder="1" applyAlignment="1">
      <alignment horizontal="center"/>
      <protection/>
    </xf>
    <xf numFmtId="0" fontId="5" fillId="0" borderId="20" xfId="20" applyFont="1" applyBorder="1" applyAlignment="1">
      <alignment horizontal="center"/>
      <protection/>
    </xf>
    <xf numFmtId="2" fontId="21" fillId="0" borderId="20" xfId="20" applyNumberFormat="1" applyFont="1" applyBorder="1" applyAlignment="1">
      <alignment horizontal="center"/>
      <protection/>
    </xf>
    <xf numFmtId="2" fontId="21" fillId="0" borderId="46" xfId="20" applyNumberFormat="1" applyFont="1" applyBorder="1" applyAlignment="1">
      <alignment horizontal="center"/>
      <protection/>
    </xf>
    <xf numFmtId="0" fontId="5" fillId="22" borderId="0" xfId="21" applyFont="1" applyFill="1" applyBorder="1" applyAlignment="1">
      <alignment/>
      <protection/>
    </xf>
    <xf numFmtId="0" fontId="5" fillId="22" borderId="41" xfId="21" applyFont="1" applyFill="1" applyBorder="1" applyAlignment="1">
      <alignment horizontal="center"/>
      <protection/>
    </xf>
    <xf numFmtId="2" fontId="21" fillId="22" borderId="54" xfId="21" applyNumberFormat="1" applyFont="1" applyFill="1" applyBorder="1" applyAlignment="1">
      <alignment horizontal="center"/>
      <protection/>
    </xf>
    <xf numFmtId="0" fontId="5" fillId="21" borderId="48" xfId="21" applyFont="1" applyFill="1" applyBorder="1" applyAlignment="1">
      <alignment horizontal="center"/>
      <protection/>
    </xf>
    <xf numFmtId="0" fontId="5" fillId="13" borderId="0" xfId="21" applyFont="1" applyFill="1" applyBorder="1" applyAlignment="1">
      <alignment horizontal="center" wrapText="1"/>
      <protection/>
    </xf>
    <xf numFmtId="0" fontId="5" fillId="14" borderId="48" xfId="21" applyFont="1" applyFill="1" applyBorder="1" applyAlignment="1">
      <alignment horizontal="center"/>
      <protection/>
    </xf>
    <xf numFmtId="0" fontId="5" fillId="14" borderId="0" xfId="21" applyFont="1" applyFill="1" applyBorder="1" applyAlignment="1">
      <alignment/>
      <protection/>
    </xf>
    <xf numFmtId="2" fontId="21" fillId="14" borderId="54" xfId="21" applyNumberFormat="1" applyFont="1" applyFill="1" applyBorder="1" applyAlignment="1">
      <alignment horizontal="center"/>
      <protection/>
    </xf>
    <xf numFmtId="2" fontId="21" fillId="11" borderId="7" xfId="21" applyNumberFormat="1" applyFont="1" applyFill="1" applyBorder="1" applyAlignment="1">
      <alignment horizontal="center"/>
      <protection/>
    </xf>
    <xf numFmtId="2" fontId="21" fillId="11" borderId="53" xfId="21" applyNumberFormat="1" applyFont="1" applyFill="1" applyBorder="1" applyAlignment="1">
      <alignment horizontal="center"/>
      <protection/>
    </xf>
    <xf numFmtId="2" fontId="21" fillId="13" borderId="24" xfId="21" applyNumberFormat="1" applyFont="1" applyFill="1" applyBorder="1" applyAlignment="1">
      <alignment horizontal="center"/>
      <protection/>
    </xf>
    <xf numFmtId="2" fontId="21" fillId="13" borderId="31" xfId="21" applyNumberFormat="1" applyFont="1" applyFill="1" applyBorder="1" applyAlignment="1">
      <alignment horizontal="center"/>
      <protection/>
    </xf>
    <xf numFmtId="0" fontId="5" fillId="21" borderId="49" xfId="21" applyFont="1" applyFill="1" applyBorder="1" applyAlignment="1">
      <alignment horizontal="center"/>
      <protection/>
    </xf>
    <xf numFmtId="0" fontId="11" fillId="11" borderId="34" xfId="20" applyFont="1" applyFill="1" applyBorder="1" applyAlignment="1">
      <alignment wrapText="1"/>
      <protection/>
    </xf>
    <xf numFmtId="2" fontId="21" fillId="22" borderId="15" xfId="21" applyNumberFormat="1" applyFont="1" applyFill="1" applyBorder="1" applyAlignment="1" applyProtection="1">
      <alignment horizontal="center" wrapText="1"/>
      <protection/>
    </xf>
    <xf numFmtId="2" fontId="21" fillId="13" borderId="15" xfId="21" applyNumberFormat="1" applyFont="1" applyFill="1" applyBorder="1" applyAlignment="1" applyProtection="1">
      <alignment horizontal="center"/>
      <protection/>
    </xf>
    <xf numFmtId="2" fontId="21" fillId="22" borderId="11" xfId="21" applyNumberFormat="1" applyFont="1" applyFill="1" applyBorder="1" applyAlignment="1">
      <alignment horizontal="center"/>
      <protection/>
    </xf>
    <xf numFmtId="2" fontId="21" fillId="14" borderId="13" xfId="21" applyNumberFormat="1" applyFont="1" applyFill="1" applyBorder="1" applyAlignment="1" applyProtection="1">
      <alignment horizontal="center"/>
      <protection/>
    </xf>
    <xf numFmtId="2" fontId="21" fillId="14" borderId="8" xfId="21" applyNumberFormat="1" applyFont="1" applyFill="1" applyBorder="1" applyAlignment="1" applyProtection="1">
      <alignment horizontal="center"/>
      <protection/>
    </xf>
    <xf numFmtId="2" fontId="21" fillId="22" borderId="12" xfId="21" applyNumberFormat="1" applyFont="1" applyFill="1" applyBorder="1" applyAlignment="1" applyProtection="1">
      <alignment horizontal="center" wrapText="1"/>
      <protection/>
    </xf>
    <xf numFmtId="2" fontId="21" fillId="13" borderId="9" xfId="21" applyNumberFormat="1" applyFont="1" applyFill="1" applyBorder="1" applyAlignment="1">
      <alignment horizontal="center"/>
      <protection/>
    </xf>
    <xf numFmtId="2" fontId="21" fillId="14" borderId="8" xfId="21" applyNumberFormat="1" applyFont="1" applyFill="1" applyBorder="1" applyAlignment="1">
      <alignment horizontal="center"/>
      <protection/>
    </xf>
    <xf numFmtId="2" fontId="21" fillId="22" borderId="9" xfId="21" applyNumberFormat="1" applyFont="1" applyFill="1" applyBorder="1" applyAlignment="1">
      <alignment horizontal="center"/>
      <protection/>
    </xf>
    <xf numFmtId="2" fontId="21" fillId="14" borderId="13" xfId="21" applyNumberFormat="1" applyFont="1" applyFill="1" applyBorder="1" applyAlignment="1">
      <alignment horizontal="center"/>
      <protection/>
    </xf>
    <xf numFmtId="0" fontId="5" fillId="22" borderId="9" xfId="21" applyFont="1" applyFill="1" applyBorder="1" applyAlignment="1">
      <alignment wrapText="1"/>
      <protection/>
    </xf>
    <xf numFmtId="2" fontId="21" fillId="13" borderId="12" xfId="21" applyNumberFormat="1" applyFont="1" applyFill="1" applyBorder="1" applyAlignment="1">
      <alignment horizontal="center"/>
      <protection/>
    </xf>
    <xf numFmtId="0" fontId="5" fillId="22" borderId="9" xfId="21" applyFont="1" applyFill="1" applyBorder="1" applyAlignment="1">
      <alignment/>
      <protection/>
    </xf>
    <xf numFmtId="2" fontId="21" fillId="13" borderId="41" xfId="21" applyNumberFormat="1" applyFont="1" applyFill="1" applyBorder="1" applyAlignment="1">
      <alignment horizontal="center"/>
      <protection/>
    </xf>
    <xf numFmtId="2" fontId="21" fillId="14" borderId="46" xfId="21" applyNumberFormat="1" applyFont="1" applyFill="1" applyBorder="1" applyAlignment="1">
      <alignment horizontal="center"/>
      <protection/>
    </xf>
    <xf numFmtId="0" fontId="5" fillId="22" borderId="14" xfId="21" applyFont="1" applyFill="1" applyBorder="1" applyAlignment="1" applyProtection="1">
      <alignment/>
      <protection/>
    </xf>
    <xf numFmtId="0" fontId="5" fillId="22" borderId="32" xfId="21" applyFont="1" applyFill="1" applyBorder="1" applyAlignment="1">
      <alignment horizontal="center" wrapText="1"/>
      <protection/>
    </xf>
    <xf numFmtId="0" fontId="5" fillId="22" borderId="22" xfId="21" applyFont="1" applyFill="1" applyBorder="1" applyAlignment="1">
      <alignment horizontal="center" wrapText="1"/>
      <protection/>
    </xf>
    <xf numFmtId="0" fontId="5" fillId="14" borderId="50" xfId="21" applyFont="1" applyFill="1" applyBorder="1" applyAlignment="1" applyProtection="1">
      <alignment horizontal="center"/>
      <protection/>
    </xf>
    <xf numFmtId="0" fontId="5" fillId="14" borderId="33" xfId="21" applyFont="1" applyFill="1" applyBorder="1" applyAlignment="1" applyProtection="1">
      <alignment horizontal="center"/>
      <protection/>
    </xf>
    <xf numFmtId="0" fontId="5" fillId="22" borderId="29" xfId="21" applyFont="1" applyFill="1" applyBorder="1" applyAlignment="1" applyProtection="1">
      <alignment horizontal="center"/>
      <protection/>
    </xf>
    <xf numFmtId="0" fontId="5" fillId="21" borderId="43" xfId="21" applyFont="1" applyFill="1" applyBorder="1" applyAlignment="1" applyProtection="1">
      <alignment horizontal="center"/>
      <protection/>
    </xf>
    <xf numFmtId="2" fontId="21" fillId="11" borderId="0" xfId="20" applyNumberFormat="1" applyFont="1" applyFill="1" applyBorder="1" applyAlignment="1">
      <alignment horizontal="center"/>
      <protection/>
    </xf>
    <xf numFmtId="0" fontId="5" fillId="22" borderId="15" xfId="0" applyFont="1" applyFill="1" applyBorder="1" applyAlignment="1" applyProtection="1">
      <alignment wrapText="1"/>
      <protection/>
    </xf>
    <xf numFmtId="0" fontId="5" fillId="22" borderId="9" xfId="0" applyFont="1" applyFill="1" applyBorder="1" applyAlignment="1" applyProtection="1">
      <alignment wrapText="1"/>
      <protection/>
    </xf>
    <xf numFmtId="0" fontId="5" fillId="22" borderId="11" xfId="0" applyFont="1" applyFill="1" applyBorder="1" applyAlignment="1">
      <alignment horizontal="left"/>
    </xf>
    <xf numFmtId="0" fontId="5" fillId="13" borderId="11" xfId="0" applyFont="1" applyFill="1" applyBorder="1" applyAlignment="1">
      <alignment horizontal="left"/>
    </xf>
    <xf numFmtId="0" fontId="5" fillId="14" borderId="42" xfId="0" applyFont="1" applyFill="1" applyBorder="1" applyAlignment="1" applyProtection="1">
      <alignment horizontal="left"/>
      <protection/>
    </xf>
    <xf numFmtId="0" fontId="5" fillId="14" borderId="11" xfId="0" applyFont="1" applyFill="1" applyBorder="1" applyAlignment="1">
      <alignment horizontal="left"/>
    </xf>
    <xf numFmtId="0" fontId="5" fillId="14" borderId="48" xfId="0" applyFont="1" applyFill="1" applyBorder="1" applyAlignment="1" applyProtection="1">
      <alignment horizontal="center"/>
      <protection/>
    </xf>
    <xf numFmtId="0" fontId="11" fillId="27" borderId="56" xfId="20" applyFont="1" applyFill="1" applyBorder="1" applyAlignment="1">
      <alignment wrapText="1"/>
      <protection/>
    </xf>
    <xf numFmtId="2" fontId="21" fillId="27" borderId="7" xfId="20" applyNumberFormat="1" applyFont="1" applyFill="1" applyBorder="1" applyAlignment="1">
      <alignment horizontal="center"/>
      <protection/>
    </xf>
    <xf numFmtId="2" fontId="21" fillId="27" borderId="53" xfId="20" applyNumberFormat="1" applyFont="1" applyFill="1" applyBorder="1" applyAlignment="1">
      <alignment horizontal="center"/>
      <protection/>
    </xf>
    <xf numFmtId="0" fontId="5" fillId="13" borderId="40" xfId="0" applyFont="1" applyFill="1" applyBorder="1" applyAlignment="1">
      <alignment wrapText="1"/>
    </xf>
    <xf numFmtId="0" fontId="11" fillId="27" borderId="20" xfId="20" applyFont="1" applyFill="1" applyBorder="1" applyAlignment="1">
      <alignment wrapText="1"/>
      <protection/>
    </xf>
    <xf numFmtId="0" fontId="14" fillId="22" borderId="42" xfId="0" applyFont="1" applyFill="1" applyBorder="1" applyAlignment="1">
      <alignment horizontal="center"/>
    </xf>
    <xf numFmtId="2" fontId="21" fillId="22" borderId="16" xfId="0" applyNumberFormat="1" applyFont="1" applyFill="1" applyBorder="1" applyAlignment="1">
      <alignment horizontal="center" vertical="top" wrapText="1"/>
    </xf>
    <xf numFmtId="0" fontId="14" fillId="21" borderId="42" xfId="0" applyFont="1" applyFill="1" applyBorder="1" applyAlignment="1">
      <alignment horizontal="center"/>
    </xf>
    <xf numFmtId="0" fontId="5" fillId="14" borderId="42" xfId="0" applyFont="1" applyFill="1" applyBorder="1" applyAlignment="1">
      <alignment/>
    </xf>
    <xf numFmtId="0" fontId="14" fillId="22" borderId="18" xfId="0" applyFont="1" applyFill="1" applyBorder="1" applyAlignment="1">
      <alignment horizontal="center"/>
    </xf>
    <xf numFmtId="2" fontId="21" fillId="22" borderId="17" xfId="0" applyNumberFormat="1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/>
    </xf>
    <xf numFmtId="0" fontId="5" fillId="14" borderId="18" xfId="0" applyFont="1" applyFill="1" applyBorder="1" applyAlignment="1">
      <alignment/>
    </xf>
    <xf numFmtId="2" fontId="21" fillId="22" borderId="17" xfId="0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2" fontId="21" fillId="13" borderId="17" xfId="0" applyNumberFormat="1" applyFont="1" applyFill="1" applyBorder="1" applyAlignment="1">
      <alignment horizontal="center" vertical="top" wrapText="1"/>
    </xf>
    <xf numFmtId="0" fontId="22" fillId="13" borderId="9" xfId="0" applyFont="1" applyFill="1" applyBorder="1" applyAlignment="1" applyProtection="1">
      <alignment horizontal="center"/>
      <protection/>
    </xf>
    <xf numFmtId="2" fontId="21" fillId="13" borderId="17" xfId="0" applyNumberFormat="1" applyFont="1" applyFill="1" applyBorder="1" applyAlignment="1">
      <alignment horizontal="center" wrapText="1"/>
    </xf>
    <xf numFmtId="0" fontId="5" fillId="14" borderId="51" xfId="0" applyFont="1" applyFill="1" applyBorder="1" applyAlignment="1">
      <alignment/>
    </xf>
    <xf numFmtId="0" fontId="5" fillId="14" borderId="18" xfId="0" applyFont="1" applyFill="1" applyBorder="1"/>
    <xf numFmtId="0" fontId="14" fillId="21" borderId="29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 vertical="center" wrapText="1"/>
    </xf>
    <xf numFmtId="0" fontId="5" fillId="22" borderId="32" xfId="0" applyFont="1" applyFill="1" applyBorder="1" applyAlignment="1">
      <alignment horizontal="center" vertical="center"/>
    </xf>
    <xf numFmtId="2" fontId="21" fillId="13" borderId="16" xfId="0" applyNumberFormat="1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vertical="center"/>
    </xf>
    <xf numFmtId="0" fontId="14" fillId="21" borderId="41" xfId="0" applyFont="1" applyFill="1" applyBorder="1" applyAlignment="1">
      <alignment horizontal="center"/>
    </xf>
    <xf numFmtId="0" fontId="5" fillId="22" borderId="41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13" borderId="32" xfId="0" applyFont="1" applyFill="1" applyBorder="1"/>
    <xf numFmtId="2" fontId="21" fillId="13" borderId="37" xfId="0" applyNumberFormat="1" applyFont="1" applyFill="1" applyBorder="1" applyAlignment="1">
      <alignment horizontal="center"/>
    </xf>
    <xf numFmtId="0" fontId="5" fillId="14" borderId="29" xfId="0" applyFont="1" applyFill="1" applyBorder="1"/>
    <xf numFmtId="0" fontId="5" fillId="14" borderId="39" xfId="0" applyFont="1" applyFill="1" applyBorder="1"/>
    <xf numFmtId="0" fontId="5" fillId="14" borderId="57" xfId="0" applyFont="1" applyFill="1" applyBorder="1" applyAlignment="1">
      <alignment horizontal="center"/>
    </xf>
    <xf numFmtId="0" fontId="5" fillId="16" borderId="3" xfId="20" applyFont="1" applyFill="1" applyBorder="1" applyAlignment="1">
      <alignment/>
      <protection/>
    </xf>
    <xf numFmtId="0" fontId="5" fillId="16" borderId="3" xfId="20" applyFont="1" applyFill="1" applyBorder="1" applyAlignment="1">
      <alignment horizontal="center"/>
      <protection/>
    </xf>
    <xf numFmtId="2" fontId="21" fillId="16" borderId="3" xfId="20" applyNumberFormat="1" applyFont="1" applyFill="1" applyBorder="1" applyAlignment="1">
      <alignment horizontal="center"/>
      <protection/>
    </xf>
    <xf numFmtId="0" fontId="5" fillId="16" borderId="0" xfId="20" applyFont="1" applyFill="1" applyBorder="1" applyAlignment="1">
      <alignment/>
      <protection/>
    </xf>
    <xf numFmtId="0" fontId="5" fillId="16" borderId="0" xfId="20" applyFont="1" applyFill="1" applyBorder="1" applyAlignment="1">
      <alignment horizontal="center"/>
      <protection/>
    </xf>
    <xf numFmtId="2" fontId="21" fillId="16" borderId="58" xfId="20" applyNumberFormat="1" applyFont="1" applyFill="1" applyBorder="1" applyAlignment="1">
      <alignment horizontal="center"/>
      <protection/>
    </xf>
    <xf numFmtId="0" fontId="11" fillId="27" borderId="21" xfId="20" applyFont="1" applyFill="1" applyBorder="1" applyAlignment="1">
      <alignment wrapText="1"/>
      <protection/>
    </xf>
    <xf numFmtId="2" fontId="21" fillId="16" borderId="0" xfId="20" applyNumberFormat="1" applyFont="1" applyFill="1" applyBorder="1" applyAlignment="1">
      <alignment horizontal="center"/>
      <protection/>
    </xf>
    <xf numFmtId="0" fontId="5" fillId="13" borderId="15" xfId="21" applyFont="1" applyFill="1" applyBorder="1" applyAlignment="1">
      <alignment/>
      <protection/>
    </xf>
    <xf numFmtId="0" fontId="5" fillId="22" borderId="9" xfId="21" applyFont="1" applyFill="1" applyBorder="1">
      <alignment/>
      <protection/>
    </xf>
    <xf numFmtId="0" fontId="5" fillId="21" borderId="44" xfId="21" applyFont="1" applyFill="1" applyBorder="1" applyAlignment="1" applyProtection="1">
      <alignment horizontal="center"/>
      <protection/>
    </xf>
    <xf numFmtId="0" fontId="5" fillId="22" borderId="20" xfId="21" applyFont="1" applyFill="1" applyBorder="1" applyAlignment="1">
      <alignment wrapText="1"/>
      <protection/>
    </xf>
    <xf numFmtId="0" fontId="5" fillId="13" borderId="44" xfId="21" applyFont="1" applyFill="1" applyBorder="1" applyAlignment="1" applyProtection="1">
      <alignment horizontal="center"/>
      <protection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22" borderId="40" xfId="0" applyFont="1" applyFill="1" applyBorder="1" applyAlignment="1">
      <alignment horizontal="center" wrapText="1"/>
    </xf>
    <xf numFmtId="0" fontId="18" fillId="14" borderId="11" xfId="21" applyFont="1" applyFill="1" applyBorder="1" applyAlignment="1">
      <alignment horizontal="center" vertical="top" wrapText="1"/>
      <protection/>
    </xf>
    <xf numFmtId="0" fontId="0" fillId="23" borderId="9" xfId="0" applyFill="1" applyBorder="1"/>
    <xf numFmtId="0" fontId="0" fillId="23" borderId="46" xfId="0" applyFill="1" applyBorder="1"/>
    <xf numFmtId="0" fontId="0" fillId="23" borderId="59" xfId="0" applyFill="1" applyBorder="1"/>
    <xf numFmtId="0" fontId="0" fillId="23" borderId="40" xfId="0" applyFill="1" applyBorder="1"/>
    <xf numFmtId="0" fontId="0" fillId="23" borderId="20" xfId="0" applyFill="1" applyBorder="1" applyAlignment="1">
      <alignment horizontal="center"/>
    </xf>
    <xf numFmtId="0" fontId="0" fillId="23" borderId="8" xfId="0" applyFill="1" applyBorder="1"/>
    <xf numFmtId="0" fontId="0" fillId="23" borderId="33" xfId="0" applyFill="1" applyBorder="1"/>
    <xf numFmtId="0" fontId="0" fillId="23" borderId="11" xfId="0" applyFill="1" applyBorder="1"/>
    <xf numFmtId="0" fontId="0" fillId="23" borderId="9" xfId="0" applyFill="1" applyBorder="1" applyAlignment="1">
      <alignment horizontal="center"/>
    </xf>
    <xf numFmtId="0" fontId="0" fillId="23" borderId="9" xfId="0" applyFill="1" applyBorder="1" applyAlignment="1">
      <alignment wrapText="1"/>
    </xf>
    <xf numFmtId="0" fontId="0" fillId="29" borderId="9" xfId="0" applyFill="1" applyBorder="1"/>
    <xf numFmtId="0" fontId="0" fillId="29" borderId="8" xfId="0" applyFill="1" applyBorder="1"/>
    <xf numFmtId="0" fontId="0" fillId="29" borderId="33" xfId="0" applyFill="1" applyBorder="1"/>
    <xf numFmtId="0" fontId="0" fillId="29" borderId="11" xfId="0" applyFill="1" applyBorder="1"/>
    <xf numFmtId="0" fontId="0" fillId="29" borderId="9" xfId="0" applyFill="1" applyBorder="1" applyAlignment="1">
      <alignment horizontal="center"/>
    </xf>
    <xf numFmtId="0" fontId="0" fillId="30" borderId="9" xfId="0" applyFill="1" applyBorder="1"/>
    <xf numFmtId="0" fontId="0" fillId="30" borderId="8" xfId="0" applyFill="1" applyBorder="1"/>
    <xf numFmtId="0" fontId="0" fillId="30" borderId="33" xfId="0" applyFill="1" applyBorder="1"/>
    <xf numFmtId="0" fontId="0" fillId="30" borderId="11" xfId="0" applyFill="1" applyBorder="1"/>
    <xf numFmtId="0" fontId="0" fillId="30" borderId="9" xfId="0" applyFill="1" applyBorder="1" applyAlignment="1">
      <alignment horizontal="center"/>
    </xf>
    <xf numFmtId="0" fontId="0" fillId="31" borderId="9" xfId="0" applyFill="1" applyBorder="1"/>
    <xf numFmtId="0" fontId="0" fillId="31" borderId="8" xfId="0" applyFill="1" applyBorder="1"/>
    <xf numFmtId="0" fontId="0" fillId="31" borderId="33" xfId="0" applyFill="1" applyBorder="1"/>
    <xf numFmtId="0" fontId="0" fillId="31" borderId="11" xfId="0" applyFill="1" applyBorder="1"/>
    <xf numFmtId="0" fontId="0" fillId="31" borderId="9" xfId="0" applyFill="1" applyBorder="1" applyAlignment="1">
      <alignment horizontal="center"/>
    </xf>
    <xf numFmtId="0" fontId="0" fillId="32" borderId="9" xfId="0" applyFill="1" applyBorder="1"/>
    <xf numFmtId="0" fontId="0" fillId="32" borderId="8" xfId="0" applyFill="1" applyBorder="1"/>
    <xf numFmtId="0" fontId="0" fillId="32" borderId="33" xfId="0" applyFill="1" applyBorder="1"/>
    <xf numFmtId="0" fontId="0" fillId="32" borderId="11" xfId="0" applyFill="1" applyBorder="1"/>
    <xf numFmtId="0" fontId="0" fillId="32" borderId="9" xfId="0" applyFill="1" applyBorder="1" applyAlignment="1">
      <alignment horizontal="center"/>
    </xf>
    <xf numFmtId="0" fontId="0" fillId="33" borderId="9" xfId="0" applyFill="1" applyBorder="1"/>
    <xf numFmtId="0" fontId="0" fillId="33" borderId="8" xfId="0" applyFill="1" applyBorder="1"/>
    <xf numFmtId="0" fontId="0" fillId="33" borderId="33" xfId="0" applyFill="1" applyBorder="1"/>
    <xf numFmtId="0" fontId="0" fillId="33" borderId="11" xfId="0" applyFill="1" applyBorder="1"/>
    <xf numFmtId="0" fontId="0" fillId="33" borderId="9" xfId="0" applyFill="1" applyBorder="1" applyAlignment="1">
      <alignment horizontal="center"/>
    </xf>
    <xf numFmtId="0" fontId="0" fillId="23" borderId="0" xfId="0" applyFill="1"/>
    <xf numFmtId="0" fontId="0" fillId="34" borderId="0" xfId="0" applyFill="1"/>
    <xf numFmtId="0" fontId="0" fillId="35" borderId="0" xfId="0" applyFill="1"/>
    <xf numFmtId="0" fontId="0" fillId="31" borderId="0" xfId="0" applyFill="1"/>
    <xf numFmtId="0" fontId="0" fillId="33" borderId="0" xfId="0" applyFill="1"/>
    <xf numFmtId="0" fontId="0" fillId="30" borderId="0" xfId="0" applyFill="1"/>
    <xf numFmtId="0" fontId="0" fillId="22" borderId="0" xfId="0" applyFill="1"/>
    <xf numFmtId="0" fontId="0" fillId="22" borderId="9" xfId="0" applyFill="1" applyBorder="1"/>
    <xf numFmtId="0" fontId="0" fillId="22" borderId="8" xfId="0" applyFill="1" applyBorder="1"/>
    <xf numFmtId="0" fontId="0" fillId="22" borderId="33" xfId="0" applyFill="1" applyBorder="1"/>
    <xf numFmtId="0" fontId="0" fillId="22" borderId="11" xfId="0" applyFill="1" applyBorder="1"/>
    <xf numFmtId="0" fontId="0" fillId="22" borderId="9" xfId="0" applyFill="1" applyBorder="1" applyAlignment="1">
      <alignment horizontal="center"/>
    </xf>
    <xf numFmtId="0" fontId="0" fillId="0" borderId="6" xfId="0" applyBorder="1"/>
    <xf numFmtId="0" fontId="0" fillId="22" borderId="20" xfId="0" applyFill="1" applyBorder="1"/>
    <xf numFmtId="0" fontId="0" fillId="22" borderId="46" xfId="0" applyFill="1" applyBorder="1"/>
    <xf numFmtId="0" fontId="0" fillId="22" borderId="59" xfId="0" applyFill="1" applyBorder="1"/>
    <xf numFmtId="0" fontId="0" fillId="22" borderId="40" xfId="0" applyFill="1" applyBorder="1"/>
    <xf numFmtId="0" fontId="0" fillId="22" borderId="20" xfId="0" applyFill="1" applyBorder="1" applyAlignment="1">
      <alignment horizontal="center"/>
    </xf>
    <xf numFmtId="0" fontId="0" fillId="29" borderId="12" xfId="0" applyFill="1" applyBorder="1" applyAlignment="1">
      <alignment wrapText="1"/>
    </xf>
    <xf numFmtId="0" fontId="0" fillId="29" borderId="13" xfId="0" applyFill="1" applyBorder="1"/>
    <xf numFmtId="0" fontId="0" fillId="29" borderId="50" xfId="0" applyFill="1" applyBorder="1"/>
    <xf numFmtId="0" fontId="0" fillId="29" borderId="10" xfId="0" applyFill="1" applyBorder="1"/>
    <xf numFmtId="0" fontId="0" fillId="29" borderId="12" xfId="0" applyFill="1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60" xfId="0" applyBorder="1"/>
    <xf numFmtId="0" fontId="0" fillId="0" borderId="61" xfId="0" applyBorder="1"/>
    <xf numFmtId="0" fontId="0" fillId="0" borderId="7" xfId="0" applyBorder="1"/>
    <xf numFmtId="0" fontId="0" fillId="0" borderId="62" xfId="0" applyBorder="1" applyAlignment="1">
      <alignment horizontal="center"/>
    </xf>
    <xf numFmtId="0" fontId="0" fillId="36" borderId="9" xfId="0" applyFill="1" applyBorder="1"/>
    <xf numFmtId="0" fontId="0" fillId="36" borderId="8" xfId="0" applyFill="1" applyBorder="1"/>
    <xf numFmtId="0" fontId="0" fillId="36" borderId="33" xfId="0" applyFill="1" applyBorder="1"/>
    <xf numFmtId="0" fontId="0" fillId="36" borderId="11" xfId="0" applyFill="1" applyBorder="1"/>
    <xf numFmtId="0" fontId="0" fillId="36" borderId="9" xfId="0" applyFill="1" applyBorder="1" applyAlignment="1">
      <alignment horizontal="center"/>
    </xf>
    <xf numFmtId="0" fontId="0" fillId="36" borderId="0" xfId="0" applyFill="1"/>
    <xf numFmtId="0" fontId="0" fillId="37" borderId="9" xfId="0" applyFill="1" applyBorder="1"/>
    <xf numFmtId="0" fontId="0" fillId="37" borderId="8" xfId="0" applyFill="1" applyBorder="1"/>
    <xf numFmtId="0" fontId="0" fillId="37" borderId="33" xfId="0" applyFill="1" applyBorder="1"/>
    <xf numFmtId="0" fontId="0" fillId="37" borderId="11" xfId="0" applyFill="1" applyBorder="1"/>
    <xf numFmtId="0" fontId="0" fillId="37" borderId="9" xfId="0" applyFill="1" applyBorder="1" applyAlignment="1">
      <alignment horizontal="center"/>
    </xf>
    <xf numFmtId="0" fontId="0" fillId="37" borderId="0" xfId="0" applyFill="1"/>
    <xf numFmtId="0" fontId="9" fillId="0" borderId="60" xfId="20" applyFont="1" applyBorder="1" applyAlignment="1">
      <alignment horizontal="center"/>
      <protection/>
    </xf>
    <xf numFmtId="0" fontId="5" fillId="12" borderId="5" xfId="20" applyFont="1" applyFill="1" applyBorder="1" applyAlignment="1">
      <alignment horizontal="center"/>
      <protection/>
    </xf>
    <xf numFmtId="0" fontId="9" fillId="0" borderId="8" xfId="20" applyFont="1" applyBorder="1" applyAlignment="1">
      <alignment horizontal="center" wrapText="1"/>
      <protection/>
    </xf>
    <xf numFmtId="0" fontId="5" fillId="11" borderId="5" xfId="20" applyFont="1" applyFill="1" applyBorder="1" applyAlignment="1">
      <alignment horizontal="center" wrapText="1"/>
      <protection/>
    </xf>
    <xf numFmtId="0" fontId="9" fillId="0" borderId="5" xfId="20" applyFont="1" applyBorder="1" applyAlignment="1">
      <alignment horizontal="center" wrapText="1"/>
      <protection/>
    </xf>
    <xf numFmtId="0" fontId="5" fillId="11" borderId="5" xfId="20" applyFont="1" applyFill="1" applyBorder="1" applyAlignment="1">
      <alignment horizontal="center"/>
      <protection/>
    </xf>
    <xf numFmtId="0" fontId="9" fillId="0" borderId="27" xfId="20" applyFont="1" applyBorder="1" applyAlignment="1">
      <alignment horizontal="center" wrapText="1"/>
      <protection/>
    </xf>
    <xf numFmtId="0" fontId="9" fillId="0" borderId="24" xfId="20" applyFont="1" applyBorder="1" applyAlignment="1">
      <alignment horizontal="center"/>
      <protection/>
    </xf>
    <xf numFmtId="0" fontId="5" fillId="27" borderId="5" xfId="20" applyFont="1" applyFill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left" wrapText="1"/>
      <protection/>
    </xf>
    <xf numFmtId="0" fontId="9" fillId="0" borderId="46" xfId="20" applyFont="1" applyBorder="1" applyAlignment="1">
      <alignment horizontal="center"/>
      <protection/>
    </xf>
    <xf numFmtId="0" fontId="5" fillId="12" borderId="5" xfId="20" applyFont="1" applyFill="1" applyBorder="1" applyAlignment="1">
      <alignment horizontal="center" wrapText="1"/>
      <protection/>
    </xf>
    <xf numFmtId="0" fontId="5" fillId="12" borderId="27" xfId="20" applyFont="1" applyFill="1" applyBorder="1" applyAlignment="1">
      <alignment horizontal="center"/>
      <protection/>
    </xf>
    <xf numFmtId="0" fontId="7" fillId="0" borderId="60" xfId="20" applyFont="1" applyBorder="1" applyAlignment="1">
      <alignment horizontal="center"/>
      <protection/>
    </xf>
    <xf numFmtId="0" fontId="5" fillId="27" borderId="5" xfId="20" applyFont="1" applyFill="1" applyBorder="1" applyAlignment="1">
      <alignment horizontal="center" wrapText="1"/>
      <protection/>
    </xf>
    <xf numFmtId="0" fontId="5" fillId="24" borderId="5" xfId="20" applyFont="1" applyFill="1" applyBorder="1" applyAlignment="1">
      <alignment horizontal="center" vertical="center" wrapText="1"/>
      <protection/>
    </xf>
    <xf numFmtId="0" fontId="5" fillId="24" borderId="5" xfId="20" applyFont="1" applyFill="1" applyBorder="1" applyAlignment="1">
      <alignment horizontal="center" wrapText="1"/>
      <protection/>
    </xf>
    <xf numFmtId="2" fontId="4" fillId="16" borderId="17" xfId="20" applyNumberFormat="1" applyFont="1" applyFill="1" applyBorder="1" applyAlignment="1">
      <alignment horizontal="center" wrapText="1"/>
      <protection/>
    </xf>
    <xf numFmtId="2" fontId="4" fillId="16" borderId="30" xfId="20" applyNumberFormat="1" applyFont="1" applyFill="1" applyBorder="1" applyAlignment="1">
      <alignment horizontal="center" wrapText="1"/>
      <protection/>
    </xf>
    <xf numFmtId="2" fontId="4" fillId="16" borderId="17" xfId="20" applyNumberFormat="1" applyFont="1" applyFill="1" applyBorder="1" applyAlignment="1">
      <alignment horizontal="center"/>
      <protection/>
    </xf>
    <xf numFmtId="2" fontId="4" fillId="16" borderId="25" xfId="20" applyNumberFormat="1" applyFont="1" applyFill="1" applyBorder="1" applyAlignment="1">
      <alignment horizontal="center"/>
      <protection/>
    </xf>
    <xf numFmtId="2" fontId="4" fillId="16" borderId="16" xfId="21" applyNumberFormat="1" applyFont="1" applyFill="1" applyBorder="1" applyAlignment="1">
      <alignment horizontal="center"/>
      <protection/>
    </xf>
    <xf numFmtId="2" fontId="4" fillId="16" borderId="37" xfId="21" applyNumberFormat="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 wrapText="1"/>
      <protection/>
    </xf>
    <xf numFmtId="2" fontId="5" fillId="16" borderId="16" xfId="0" applyNumberFormat="1" applyFont="1" applyFill="1" applyBorder="1" applyAlignment="1" applyProtection="1">
      <alignment horizontal="center" wrapText="1"/>
      <protection/>
    </xf>
    <xf numFmtId="2" fontId="5" fillId="16" borderId="25" xfId="21" applyNumberFormat="1" applyFont="1" applyFill="1" applyBorder="1" applyAlignment="1" applyProtection="1">
      <alignment horizontal="center" wrapText="1"/>
      <protection/>
    </xf>
    <xf numFmtId="2" fontId="5" fillId="16" borderId="16" xfId="0" applyNumberFormat="1" applyFont="1" applyFill="1" applyBorder="1" applyAlignment="1">
      <alignment horizontal="center"/>
    </xf>
    <xf numFmtId="2" fontId="4" fillId="16" borderId="17" xfId="0" applyNumberFormat="1" applyFont="1" applyFill="1" applyBorder="1" applyAlignment="1">
      <alignment horizontal="center" vertical="center" wrapText="1"/>
    </xf>
    <xf numFmtId="2" fontId="4" fillId="16" borderId="17" xfId="0" applyNumberFormat="1" applyFont="1" applyFill="1" applyBorder="1" applyAlignment="1">
      <alignment horizontal="center" vertical="center"/>
    </xf>
    <xf numFmtId="2" fontId="4" fillId="16" borderId="30" xfId="0" applyNumberFormat="1" applyFont="1" applyFill="1" applyBorder="1" applyAlignment="1">
      <alignment horizontal="center" vertical="center"/>
    </xf>
    <xf numFmtId="0" fontId="5" fillId="0" borderId="9" xfId="21" applyFont="1" applyFill="1" applyBorder="1" applyAlignment="1">
      <alignment horizontal="center" wrapText="1"/>
      <protection/>
    </xf>
    <xf numFmtId="0" fontId="5" fillId="0" borderId="12" xfId="21" applyFont="1" applyFill="1" applyBorder="1" applyAlignment="1">
      <alignment wrapText="1"/>
      <protection/>
    </xf>
    <xf numFmtId="2" fontId="4" fillId="16" borderId="30" xfId="0" applyNumberFormat="1" applyFont="1" applyFill="1" applyBorder="1" applyAlignment="1">
      <alignment horizontal="center" wrapText="1"/>
    </xf>
    <xf numFmtId="0" fontId="5" fillId="0" borderId="49" xfId="20" applyFont="1" applyBorder="1" applyAlignment="1">
      <alignment/>
      <protection/>
    </xf>
    <xf numFmtId="0" fontId="5" fillId="14" borderId="63" xfId="0" applyFont="1" applyFill="1" applyBorder="1" applyAlignment="1" applyProtection="1">
      <alignment horizontal="center"/>
      <protection/>
    </xf>
    <xf numFmtId="0" fontId="5" fillId="14" borderId="33" xfId="0" applyFont="1" applyFill="1" applyBorder="1" applyAlignment="1" applyProtection="1">
      <alignment horizontal="center"/>
      <protection/>
    </xf>
    <xf numFmtId="0" fontId="5" fillId="14" borderId="33" xfId="0" applyFont="1" applyFill="1" applyBorder="1" applyAlignment="1">
      <alignment horizontal="center"/>
    </xf>
    <xf numFmtId="2" fontId="21" fillId="12" borderId="3" xfId="20" applyNumberFormat="1" applyFont="1" applyFill="1" applyBorder="1" applyAlignment="1">
      <alignment horizontal="center"/>
      <protection/>
    </xf>
    <xf numFmtId="2" fontId="21" fillId="0" borderId="9" xfId="20" applyNumberFormat="1" applyFont="1" applyBorder="1" applyAlignment="1">
      <alignment horizontal="center"/>
      <protection/>
    </xf>
    <xf numFmtId="2" fontId="4" fillId="16" borderId="9" xfId="0" applyNumberFormat="1" applyFont="1" applyFill="1" applyBorder="1" applyAlignment="1" applyProtection="1">
      <alignment horizontal="center"/>
      <protection/>
    </xf>
    <xf numFmtId="0" fontId="5" fillId="0" borderId="9" xfId="22" applyFont="1" applyFill="1" applyBorder="1" applyAlignment="1">
      <alignment wrapText="1"/>
      <protection/>
    </xf>
    <xf numFmtId="2" fontId="4" fillId="16" borderId="17" xfId="21" applyNumberFormat="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/>
      <protection/>
    </xf>
    <xf numFmtId="2" fontId="4" fillId="16" borderId="25" xfId="21" applyNumberFormat="1" applyFont="1" applyFill="1" applyBorder="1" applyAlignment="1" applyProtection="1">
      <alignment horizontal="center"/>
      <protection/>
    </xf>
    <xf numFmtId="2" fontId="5" fillId="16" borderId="25" xfId="21" applyNumberFormat="1" applyFont="1" applyFill="1" applyBorder="1" applyAlignment="1" applyProtection="1">
      <alignment horizontal="center"/>
      <protection/>
    </xf>
    <xf numFmtId="2" fontId="5" fillId="16" borderId="17" xfId="21" applyNumberFormat="1" applyFont="1" applyFill="1" applyBorder="1" applyAlignment="1">
      <alignment horizontal="center"/>
      <protection/>
    </xf>
    <xf numFmtId="0" fontId="5" fillId="0" borderId="9" xfId="21" applyFont="1" applyFill="1" applyBorder="1" applyAlignment="1" applyProtection="1">
      <alignment vertical="center" wrapText="1"/>
      <protection/>
    </xf>
    <xf numFmtId="2" fontId="5" fillId="16" borderId="8" xfId="21" applyNumberFormat="1" applyFont="1" applyFill="1" applyBorder="1" applyAlignment="1" applyProtection="1">
      <alignment horizontal="center" wrapText="1"/>
      <protection/>
    </xf>
    <xf numFmtId="2" fontId="5" fillId="16" borderId="9" xfId="21" applyNumberFormat="1" applyFont="1" applyFill="1" applyBorder="1" applyAlignment="1" applyProtection="1">
      <alignment horizontal="center" wrapText="1"/>
      <protection/>
    </xf>
    <xf numFmtId="2" fontId="5" fillId="16" borderId="17" xfId="21" applyNumberFormat="1" applyFont="1" applyFill="1" applyBorder="1" applyAlignment="1" applyProtection="1">
      <alignment horizontal="center" wrapText="1"/>
      <protection/>
    </xf>
    <xf numFmtId="2" fontId="5" fillId="16" borderId="17" xfId="0" applyNumberFormat="1" applyFont="1" applyFill="1" applyBorder="1" applyAlignment="1">
      <alignment horizontal="center"/>
    </xf>
    <xf numFmtId="2" fontId="4" fillId="16" borderId="16" xfId="0" applyNumberFormat="1" applyFont="1" applyFill="1" applyBorder="1" applyAlignment="1">
      <alignment horizontal="center"/>
    </xf>
    <xf numFmtId="2" fontId="5" fillId="16" borderId="25" xfId="0" applyNumberFormat="1" applyFont="1" applyFill="1" applyBorder="1" applyAlignment="1" applyProtection="1">
      <alignment horizontal="center" wrapText="1"/>
      <protection/>
    </xf>
    <xf numFmtId="0" fontId="5" fillId="21" borderId="33" xfId="0" applyFont="1" applyFill="1" applyBorder="1" applyAlignment="1">
      <alignment horizontal="center"/>
    </xf>
    <xf numFmtId="2" fontId="21" fillId="22" borderId="9" xfId="0" applyNumberFormat="1" applyFont="1" applyFill="1" applyBorder="1" applyAlignment="1">
      <alignment horizontal="center"/>
    </xf>
    <xf numFmtId="0" fontId="5" fillId="13" borderId="9" xfId="21" applyFont="1" applyFill="1" applyBorder="1" applyAlignment="1">
      <alignment wrapText="1"/>
      <protection/>
    </xf>
    <xf numFmtId="2" fontId="5" fillId="16" borderId="25" xfId="21" applyNumberFormat="1" applyFont="1" applyFill="1" applyBorder="1" applyAlignment="1">
      <alignment horizontal="center"/>
      <protection/>
    </xf>
    <xf numFmtId="2" fontId="5" fillId="16" borderId="17" xfId="21" applyNumberFormat="1" applyFont="1" applyFill="1" applyBorder="1" applyAlignment="1">
      <alignment horizontal="left" wrapText="1"/>
      <protection/>
    </xf>
    <xf numFmtId="2" fontId="5" fillId="16" borderId="12" xfId="21" applyNumberFormat="1" applyFont="1" applyFill="1" applyBorder="1" applyAlignment="1" applyProtection="1">
      <alignment horizontal="center" wrapText="1"/>
      <protection/>
    </xf>
    <xf numFmtId="2" fontId="5" fillId="16" borderId="17" xfId="0" applyNumberFormat="1" applyFont="1" applyFill="1" applyBorder="1" applyAlignment="1" applyProtection="1">
      <alignment horizontal="center"/>
      <protection/>
    </xf>
    <xf numFmtId="0" fontId="24" fillId="13" borderId="17" xfId="21" applyFont="1" applyFill="1" applyBorder="1" applyAlignment="1">
      <alignment/>
      <protection/>
    </xf>
    <xf numFmtId="0" fontId="24" fillId="13" borderId="17" xfId="21" applyFont="1" applyFill="1" applyBorder="1">
      <alignment/>
      <protection/>
    </xf>
    <xf numFmtId="2" fontId="5" fillId="16" borderId="17" xfId="20" applyNumberFormat="1" applyFont="1" applyFill="1" applyBorder="1" applyAlignment="1">
      <alignment horizontal="center" wrapText="1"/>
      <protection/>
    </xf>
    <xf numFmtId="2" fontId="5" fillId="16" borderId="16" xfId="21" applyNumberFormat="1" applyFont="1" applyFill="1" applyBorder="1" applyAlignment="1">
      <alignment horizontal="center"/>
      <protection/>
    </xf>
    <xf numFmtId="2" fontId="5" fillId="16" borderId="17" xfId="0" applyNumberFormat="1" applyFont="1" applyFill="1" applyBorder="1" applyAlignment="1">
      <alignment horizontal="center" wrapText="1"/>
    </xf>
    <xf numFmtId="2" fontId="5" fillId="16" borderId="45" xfId="0" applyNumberFormat="1" applyFont="1" applyFill="1" applyBorder="1" applyAlignment="1">
      <alignment horizontal="center"/>
    </xf>
    <xf numFmtId="2" fontId="5" fillId="16" borderId="16" xfId="21" applyNumberFormat="1" applyFont="1" applyFill="1" applyBorder="1" applyAlignment="1" applyProtection="1">
      <alignment horizontal="center" wrapText="1"/>
      <protection/>
    </xf>
    <xf numFmtId="2" fontId="5" fillId="16" borderId="30" xfId="21" applyNumberFormat="1" applyFont="1" applyFill="1" applyBorder="1" applyAlignment="1">
      <alignment horizontal="center"/>
      <protection/>
    </xf>
    <xf numFmtId="2" fontId="5" fillId="16" borderId="24" xfId="21" applyNumberFormat="1" applyFont="1" applyFill="1" applyBorder="1" applyAlignment="1" applyProtection="1">
      <alignment horizontal="center"/>
      <protection/>
    </xf>
    <xf numFmtId="2" fontId="5" fillId="16" borderId="54" xfId="21" applyNumberFormat="1" applyFont="1" applyFill="1" applyBorder="1" applyAlignment="1">
      <alignment horizontal="center"/>
      <protection/>
    </xf>
    <xf numFmtId="0" fontId="11" fillId="11" borderId="2" xfId="20" applyFont="1" applyFill="1" applyBorder="1" applyAlignment="1">
      <alignment horizontal="center" vertical="center" wrapText="1"/>
      <protection/>
    </xf>
    <xf numFmtId="0" fontId="11" fillId="11" borderId="64" xfId="20" applyFont="1" applyFill="1" applyBorder="1" applyAlignment="1">
      <alignment horizontal="center" vertical="center" wrapText="1"/>
      <protection/>
    </xf>
    <xf numFmtId="0" fontId="11" fillId="11" borderId="65" xfId="20" applyFont="1" applyFill="1" applyBorder="1" applyAlignment="1">
      <alignment horizontal="center" vertical="center" wrapText="1"/>
      <protection/>
    </xf>
    <xf numFmtId="0" fontId="11" fillId="11" borderId="47" xfId="20" applyFont="1" applyFill="1" applyBorder="1" applyAlignment="1">
      <alignment horizontal="center" vertical="center" wrapText="1"/>
      <protection/>
    </xf>
    <xf numFmtId="0" fontId="9" fillId="11" borderId="1" xfId="20" applyFont="1" applyFill="1" applyBorder="1" applyAlignment="1">
      <alignment horizontal="center"/>
      <protection/>
    </xf>
    <xf numFmtId="0" fontId="9" fillId="11" borderId="47" xfId="20" applyFont="1" applyFill="1" applyBorder="1" applyAlignment="1">
      <alignment horizontal="center"/>
      <protection/>
    </xf>
    <xf numFmtId="0" fontId="8" fillId="38" borderId="5" xfId="20" applyFont="1" applyFill="1" applyBorder="1" applyAlignment="1">
      <alignment horizontal="center" wrapText="1"/>
      <protection/>
    </xf>
    <xf numFmtId="0" fontId="8" fillId="38" borderId="7" xfId="20" applyFont="1" applyFill="1" applyBorder="1" applyAlignment="1">
      <alignment horizontal="center" wrapText="1"/>
      <protection/>
    </xf>
    <xf numFmtId="0" fontId="8" fillId="38" borderId="53" xfId="20" applyFont="1" applyFill="1" applyBorder="1" applyAlignment="1">
      <alignment horizontal="center" wrapText="1"/>
      <protection/>
    </xf>
    <xf numFmtId="0" fontId="8" fillId="25" borderId="5" xfId="20" applyFont="1" applyFill="1" applyBorder="1" applyAlignment="1">
      <alignment horizontal="center" vertical="center" wrapText="1"/>
      <protection/>
    </xf>
    <xf numFmtId="0" fontId="8" fillId="25" borderId="7" xfId="20" applyFont="1" applyFill="1" applyBorder="1" applyAlignment="1">
      <alignment horizontal="center" vertical="center" wrapText="1"/>
      <protection/>
    </xf>
    <xf numFmtId="0" fontId="8" fillId="25" borderId="53" xfId="20" applyFont="1" applyFill="1" applyBorder="1" applyAlignment="1">
      <alignment horizontal="center" vertical="center" wrapText="1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8" fillId="2" borderId="7" xfId="20" applyFont="1" applyFill="1" applyBorder="1" applyAlignment="1">
      <alignment horizontal="center" vertical="center" wrapText="1"/>
      <protection/>
    </xf>
    <xf numFmtId="0" fontId="8" fillId="2" borderId="53" xfId="20" applyFont="1" applyFill="1" applyBorder="1" applyAlignment="1">
      <alignment horizontal="center" vertical="center" wrapText="1"/>
      <protection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9" fillId="11" borderId="1" xfId="20" applyFont="1" applyFill="1" applyBorder="1" applyAlignment="1">
      <alignment horizontal="left" vertical="top" wrapText="1"/>
      <protection/>
    </xf>
    <xf numFmtId="0" fontId="9" fillId="11" borderId="3" xfId="20" applyFont="1" applyFill="1" applyBorder="1" applyAlignment="1">
      <alignment horizontal="left" vertical="top" wrapText="1"/>
      <protection/>
    </xf>
    <xf numFmtId="0" fontId="5" fillId="11" borderId="2" xfId="20" applyFont="1" applyFill="1" applyBorder="1" applyAlignment="1">
      <alignment horizontal="center" vertical="center" wrapText="1"/>
      <protection/>
    </xf>
    <xf numFmtId="0" fontId="5" fillId="11" borderId="64" xfId="20" applyFont="1" applyFill="1" applyBorder="1" applyAlignment="1">
      <alignment horizontal="center" vertical="center" wrapText="1"/>
      <protection/>
    </xf>
    <xf numFmtId="0" fontId="5" fillId="11" borderId="21" xfId="20" applyFont="1" applyFill="1" applyBorder="1" applyAlignment="1">
      <alignment horizontal="center" vertical="center" wrapText="1"/>
      <protection/>
    </xf>
    <xf numFmtId="0" fontId="11" fillId="24" borderId="2" xfId="20" applyFont="1" applyFill="1" applyBorder="1" applyAlignment="1">
      <alignment horizontal="center" vertical="center" wrapText="1"/>
      <protection/>
    </xf>
    <xf numFmtId="0" fontId="11" fillId="24" borderId="64" xfId="20" applyFont="1" applyFill="1" applyBorder="1" applyAlignment="1">
      <alignment horizontal="center" vertical="center" wrapText="1"/>
      <protection/>
    </xf>
    <xf numFmtId="0" fontId="11" fillId="24" borderId="21" xfId="20" applyFont="1" applyFill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65" xfId="20" applyFont="1" applyBorder="1" applyAlignment="1">
      <alignment horizontal="center" vertical="center" wrapText="1"/>
      <protection/>
    </xf>
    <xf numFmtId="0" fontId="11" fillId="0" borderId="47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64" xfId="20" applyFont="1" applyBorder="1" applyAlignment="1">
      <alignment horizontal="center" vertical="center" wrapText="1"/>
      <protection/>
    </xf>
    <xf numFmtId="0" fontId="11" fillId="0" borderId="21" xfId="20" applyFont="1" applyBorder="1" applyAlignment="1">
      <alignment horizontal="center" vertical="center" wrapText="1"/>
      <protection/>
    </xf>
    <xf numFmtId="0" fontId="11" fillId="0" borderId="20" xfId="20" applyFont="1" applyBorder="1" applyAlignment="1">
      <alignment horizontal="center" vertical="center" wrapText="1"/>
      <protection/>
    </xf>
    <xf numFmtId="0" fontId="11" fillId="0" borderId="41" xfId="20" applyFont="1" applyBorder="1" applyAlignment="1">
      <alignment horizontal="center" vertical="center" wrapText="1"/>
      <protection/>
    </xf>
    <xf numFmtId="0" fontId="11" fillId="0" borderId="12" xfId="20" applyFont="1" applyBorder="1" applyAlignment="1">
      <alignment horizontal="center" vertical="center" wrapText="1"/>
      <protection/>
    </xf>
    <xf numFmtId="0" fontId="11" fillId="0" borderId="20" xfId="20" applyFont="1" applyBorder="1" applyAlignment="1">
      <alignment horizontal="center" wrapText="1"/>
      <protection/>
    </xf>
    <xf numFmtId="0" fontId="11" fillId="0" borderId="41" xfId="20" applyFont="1" applyBorder="1" applyAlignment="1">
      <alignment horizontal="center" wrapText="1"/>
      <protection/>
    </xf>
    <xf numFmtId="0" fontId="11" fillId="0" borderId="12" xfId="20" applyFont="1" applyBorder="1" applyAlignment="1">
      <alignment horizontal="center" wrapText="1"/>
      <protection/>
    </xf>
    <xf numFmtId="0" fontId="11" fillId="16" borderId="2" xfId="20" applyFont="1" applyFill="1" applyBorder="1" applyAlignment="1">
      <alignment horizontal="center" vertical="center" wrapText="1"/>
      <protection/>
    </xf>
    <xf numFmtId="0" fontId="11" fillId="16" borderId="64" xfId="20" applyFont="1" applyFill="1" applyBorder="1" applyAlignment="1">
      <alignment horizontal="center" vertical="center" wrapText="1"/>
      <protection/>
    </xf>
    <xf numFmtId="0" fontId="11" fillId="16" borderId="21" xfId="20" applyFont="1" applyFill="1" applyBorder="1" applyAlignment="1">
      <alignment horizontal="center" vertical="center" wrapText="1"/>
      <protection/>
    </xf>
    <xf numFmtId="0" fontId="11" fillId="11" borderId="22" xfId="20" applyFont="1" applyFill="1" applyBorder="1" applyAlignment="1">
      <alignment horizontal="center" vertical="center" wrapText="1"/>
      <protection/>
    </xf>
    <xf numFmtId="0" fontId="11" fillId="11" borderId="41" xfId="20" applyFont="1" applyFill="1" applyBorder="1" applyAlignment="1">
      <alignment horizontal="center" vertical="center" wrapText="1"/>
      <protection/>
    </xf>
    <xf numFmtId="0" fontId="11" fillId="11" borderId="13" xfId="20" applyFont="1" applyFill="1" applyBorder="1" applyAlignment="1">
      <alignment horizontal="center" vertical="center" wrapText="1"/>
      <protection/>
    </xf>
    <xf numFmtId="0" fontId="11" fillId="11" borderId="1" xfId="20" applyFont="1" applyFill="1" applyBorder="1" applyAlignment="1">
      <alignment horizontal="center" vertical="center" wrapText="1"/>
      <protection/>
    </xf>
    <xf numFmtId="0" fontId="11" fillId="11" borderId="43" xfId="20" applyFont="1" applyFill="1" applyBorder="1" applyAlignment="1">
      <alignment horizontal="center" vertical="center" wrapText="1"/>
      <protection/>
    </xf>
    <xf numFmtId="0" fontId="5" fillId="0" borderId="20" xfId="20" applyFont="1" applyBorder="1" applyAlignment="1">
      <alignment horizontal="center" vertical="center" wrapText="1"/>
      <protection/>
    </xf>
    <xf numFmtId="0" fontId="5" fillId="0" borderId="41" xfId="20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11" fillId="11" borderId="21" xfId="20" applyFont="1" applyFill="1" applyBorder="1" applyAlignment="1">
      <alignment horizontal="center" vertical="center" wrapText="1"/>
      <protection/>
    </xf>
    <xf numFmtId="0" fontId="5" fillId="24" borderId="2" xfId="20" applyFont="1" applyFill="1" applyBorder="1" applyAlignment="1">
      <alignment horizontal="center" vertical="center" wrapText="1"/>
      <protection/>
    </xf>
    <xf numFmtId="0" fontId="5" fillId="24" borderId="64" xfId="20" applyFont="1" applyFill="1" applyBorder="1" applyAlignment="1">
      <alignment horizontal="center" vertical="center" wrapText="1"/>
      <protection/>
    </xf>
    <xf numFmtId="0" fontId="5" fillId="24" borderId="47" xfId="20" applyFont="1" applyFill="1" applyBorder="1" applyAlignment="1">
      <alignment horizontal="center" vertical="center" wrapText="1"/>
      <protection/>
    </xf>
    <xf numFmtId="0" fontId="11" fillId="11" borderId="27" xfId="20" applyFont="1" applyFill="1" applyBorder="1" applyAlignment="1">
      <alignment horizontal="center" vertical="center" wrapText="1"/>
      <protection/>
    </xf>
    <xf numFmtId="0" fontId="11" fillId="11" borderId="34" xfId="20" applyFont="1" applyFill="1" applyBorder="1" applyAlignment="1">
      <alignment horizontal="center" vertical="center" wrapText="1"/>
      <protection/>
    </xf>
    <xf numFmtId="0" fontId="11" fillId="27" borderId="64" xfId="20" applyFont="1" applyFill="1" applyBorder="1" applyAlignment="1">
      <alignment horizontal="center" vertical="center" wrapText="1"/>
      <protection/>
    </xf>
    <xf numFmtId="0" fontId="11" fillId="27" borderId="21" xfId="20" applyFont="1" applyFill="1" applyBorder="1" applyAlignment="1">
      <alignment horizontal="center" vertical="center" wrapText="1"/>
      <protection/>
    </xf>
    <xf numFmtId="0" fontId="11" fillId="27" borderId="2" xfId="20" applyFont="1" applyFill="1" applyBorder="1" applyAlignment="1">
      <alignment horizontal="center" vertical="center" wrapText="1"/>
      <protection/>
    </xf>
    <xf numFmtId="0" fontId="11" fillId="24" borderId="1" xfId="20" applyFont="1" applyFill="1" applyBorder="1" applyAlignment="1">
      <alignment horizontal="center" vertical="center" wrapText="1"/>
      <protection/>
    </xf>
    <xf numFmtId="0" fontId="11" fillId="24" borderId="65" xfId="20" applyFont="1" applyFill="1" applyBorder="1" applyAlignment="1">
      <alignment horizontal="center" vertical="center" wrapText="1"/>
      <protection/>
    </xf>
    <xf numFmtId="0" fontId="11" fillId="24" borderId="47" xfId="20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64" xfId="20" applyFont="1" applyBorder="1" applyAlignment="1">
      <alignment horizontal="center" vertical="center" wrapText="1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5" fillId="24" borderId="21" xfId="20" applyFont="1" applyFill="1" applyBorder="1" applyAlignment="1">
      <alignment horizontal="center" vertical="center" wrapText="1"/>
      <protection/>
    </xf>
    <xf numFmtId="0" fontId="5" fillId="11" borderId="46" xfId="20" applyFont="1" applyFill="1" applyBorder="1" applyAlignment="1">
      <alignment horizontal="center" vertical="center" wrapText="1"/>
      <protection/>
    </xf>
    <xf numFmtId="0" fontId="5" fillId="11" borderId="34" xfId="20" applyFont="1" applyFill="1" applyBorder="1" applyAlignment="1">
      <alignment horizontal="center" vertical="center" wrapText="1"/>
      <protection/>
    </xf>
    <xf numFmtId="0" fontId="5" fillId="0" borderId="22" xfId="20" applyFont="1" applyBorder="1" applyAlignment="1">
      <alignment vertical="center" wrapText="1"/>
      <protection/>
    </xf>
    <xf numFmtId="0" fontId="5" fillId="0" borderId="41" xfId="20" applyFont="1" applyBorder="1" applyAlignment="1">
      <alignment vertical="center" wrapText="1"/>
      <protection/>
    </xf>
    <xf numFmtId="0" fontId="5" fillId="0" borderId="39" xfId="20" applyFont="1" applyBorder="1" applyAlignment="1">
      <alignment vertical="center" wrapText="1"/>
      <protection/>
    </xf>
    <xf numFmtId="0" fontId="10" fillId="4" borderId="4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28" borderId="47" xfId="0" applyFont="1" applyFill="1" applyBorder="1" applyAlignment="1">
      <alignment horizontal="center" vertical="center" wrapText="1"/>
    </xf>
    <xf numFmtId="0" fontId="10" fillId="28" borderId="38" xfId="0" applyFont="1" applyFill="1" applyBorder="1" applyAlignment="1">
      <alignment horizontal="center" vertical="center" wrapText="1"/>
    </xf>
    <xf numFmtId="0" fontId="10" fillId="28" borderId="55" xfId="0" applyFont="1" applyFill="1" applyBorder="1" applyAlignment="1">
      <alignment horizontal="center" vertical="center" wrapText="1"/>
    </xf>
    <xf numFmtId="0" fontId="10" fillId="19" borderId="47" xfId="0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center" vertical="center" wrapText="1"/>
    </xf>
    <xf numFmtId="0" fontId="10" fillId="19" borderId="5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7" fillId="11" borderId="1" xfId="20" applyFont="1" applyFill="1" applyBorder="1" applyAlignment="1">
      <alignment horizontal="center"/>
      <protection/>
    </xf>
    <xf numFmtId="0" fontId="4" fillId="11" borderId="47" xfId="20" applyFont="1" applyFill="1" applyBorder="1" applyAlignment="1">
      <alignment horizontal="center"/>
      <protection/>
    </xf>
    <xf numFmtId="0" fontId="4" fillId="38" borderId="5" xfId="20" applyFont="1" applyFill="1" applyBorder="1" applyAlignment="1">
      <alignment horizontal="center" wrapText="1"/>
      <protection/>
    </xf>
    <xf numFmtId="0" fontId="4" fillId="38" borderId="7" xfId="20" applyFont="1" applyFill="1" applyBorder="1" applyAlignment="1">
      <alignment horizontal="center" wrapText="1"/>
      <protection/>
    </xf>
    <xf numFmtId="0" fontId="4" fillId="38" borderId="53" xfId="20" applyFont="1" applyFill="1" applyBorder="1" applyAlignment="1">
      <alignment horizontal="center" wrapText="1"/>
      <protection/>
    </xf>
    <xf numFmtId="0" fontId="5" fillId="16" borderId="41" xfId="20" applyFont="1" applyFill="1" applyBorder="1" applyAlignment="1">
      <alignment horizontal="center" vertical="center" wrapText="1"/>
      <protection/>
    </xf>
    <xf numFmtId="0" fontId="5" fillId="16" borderId="39" xfId="20" applyFont="1" applyFill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wrapText="1"/>
      <protection/>
    </xf>
    <xf numFmtId="0" fontId="5" fillId="0" borderId="41" xfId="20" applyFont="1" applyBorder="1" applyAlignment="1">
      <alignment horizontal="center" wrapText="1"/>
      <protection/>
    </xf>
    <xf numFmtId="0" fontId="5" fillId="0" borderId="39" xfId="20" applyFont="1" applyBorder="1" applyAlignment="1">
      <alignment horizontal="center" wrapText="1"/>
      <protection/>
    </xf>
    <xf numFmtId="0" fontId="5" fillId="11" borderId="22" xfId="20" applyFont="1" applyFill="1" applyBorder="1" applyAlignment="1">
      <alignment horizontal="center" vertical="center" wrapText="1"/>
      <protection/>
    </xf>
    <xf numFmtId="0" fontId="5" fillId="11" borderId="41" xfId="20" applyFont="1" applyFill="1" applyBorder="1" applyAlignment="1">
      <alignment horizontal="center" vertical="center" wrapText="1"/>
      <protection/>
    </xf>
    <xf numFmtId="0" fontId="5" fillId="11" borderId="13" xfId="20" applyFont="1" applyFill="1" applyBorder="1" applyAlignment="1">
      <alignment horizontal="center" vertical="center" wrapText="1"/>
      <protection/>
    </xf>
    <xf numFmtId="0" fontId="5" fillId="24" borderId="65" xfId="20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wrapText="1"/>
      <protection/>
    </xf>
    <xf numFmtId="0" fontId="5" fillId="0" borderId="64" xfId="20" applyFont="1" applyBorder="1" applyAlignment="1">
      <alignment horizontal="center" wrapText="1"/>
      <protection/>
    </xf>
    <xf numFmtId="0" fontId="5" fillId="0" borderId="21" xfId="20" applyFont="1" applyBorder="1" applyAlignment="1">
      <alignment horizontal="center" wrapText="1"/>
      <protection/>
    </xf>
    <xf numFmtId="0" fontId="8" fillId="38" borderId="14" xfId="20" applyFont="1" applyFill="1" applyBorder="1" applyAlignment="1">
      <alignment horizontal="center" wrapText="1"/>
      <protection/>
    </xf>
    <xf numFmtId="0" fontId="8" fillId="38" borderId="66" xfId="20" applyFont="1" applyFill="1" applyBorder="1" applyAlignment="1">
      <alignment horizontal="center" wrapText="1"/>
      <protection/>
    </xf>
    <xf numFmtId="0" fontId="4" fillId="25" borderId="27" xfId="20" applyFont="1" applyFill="1" applyBorder="1" applyAlignment="1">
      <alignment horizontal="center" vertical="center" wrapText="1"/>
      <protection/>
    </xf>
    <xf numFmtId="0" fontId="4" fillId="25" borderId="4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8" borderId="36" xfId="20" applyFont="1" applyFill="1" applyBorder="1" applyAlignment="1">
      <alignment horizontal="center" wrapText="1"/>
      <protection/>
    </xf>
    <xf numFmtId="0" fontId="4" fillId="38" borderId="14" xfId="20" applyFont="1" applyFill="1" applyBorder="1" applyAlignment="1">
      <alignment horizontal="center" wrapText="1"/>
      <protection/>
    </xf>
    <xf numFmtId="0" fontId="4" fillId="38" borderId="67" xfId="20" applyFont="1" applyFill="1" applyBorder="1" applyAlignment="1">
      <alignment horizontal="center" wrapText="1"/>
      <protection/>
    </xf>
    <xf numFmtId="0" fontId="10" fillId="4" borderId="65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39" borderId="65" xfId="0" applyFont="1" applyFill="1" applyBorder="1" applyAlignment="1">
      <alignment horizontal="center" vertical="center" wrapText="1"/>
    </xf>
    <xf numFmtId="0" fontId="10" fillId="39" borderId="58" xfId="0" applyFont="1" applyFill="1" applyBorder="1" applyAlignment="1">
      <alignment horizontal="center" vertical="center" wrapText="1"/>
    </xf>
    <xf numFmtId="0" fontId="10" fillId="19" borderId="65" xfId="0" applyFont="1" applyFill="1" applyBorder="1" applyAlignment="1">
      <alignment horizontal="center" vertical="center" wrapText="1"/>
    </xf>
    <xf numFmtId="0" fontId="10" fillId="19" borderId="5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5" fillId="16" borderId="22" xfId="20" applyFont="1" applyFill="1" applyBorder="1" applyAlignment="1" applyProtection="1">
      <alignment horizontal="center"/>
      <protection/>
    </xf>
    <xf numFmtId="0" fontId="5" fillId="16" borderId="3" xfId="20" applyFont="1" applyFill="1" applyBorder="1" applyAlignment="1" applyProtection="1">
      <alignment/>
      <protection/>
    </xf>
    <xf numFmtId="0" fontId="3" fillId="17" borderId="9" xfId="0" applyFont="1" applyFill="1" applyBorder="1" applyAlignment="1">
      <alignment horizontal="left" wrapText="1"/>
    </xf>
    <xf numFmtId="0" fontId="3" fillId="27" borderId="11" xfId="0" applyFont="1" applyFill="1" applyBorder="1" applyAlignment="1">
      <alignment horizontal="left" wrapText="1"/>
    </xf>
    <xf numFmtId="0" fontId="3" fillId="27" borderId="11" xfId="0" applyFont="1" applyFill="1" applyBorder="1" applyAlignment="1">
      <alignment horizontal="left"/>
    </xf>
    <xf numFmtId="0" fontId="3" fillId="13" borderId="12" xfId="0" applyFont="1" applyFill="1" applyBorder="1" applyAlignment="1">
      <alignment horizontal="left" wrapText="1"/>
    </xf>
    <xf numFmtId="0" fontId="3" fillId="13" borderId="9" xfId="0" applyFont="1" applyFill="1" applyBorder="1" applyAlignment="1">
      <alignment horizontal="left"/>
    </xf>
    <xf numFmtId="0" fontId="3" fillId="13" borderId="9" xfId="0" applyFont="1" applyFill="1" applyBorder="1" applyAlignment="1">
      <alignment horizontal="left" wrapText="1"/>
    </xf>
    <xf numFmtId="0" fontId="3" fillId="15" borderId="42" xfId="0" applyFont="1" applyFill="1" applyBorder="1" applyAlignment="1">
      <alignment horizontal="center"/>
    </xf>
    <xf numFmtId="0" fontId="3" fillId="16" borderId="30" xfId="0" applyFont="1" applyFill="1" applyBorder="1" applyAlignment="1">
      <alignment wrapText="1"/>
    </xf>
    <xf numFmtId="0" fontId="3" fillId="16" borderId="45" xfId="0" applyFont="1" applyFill="1" applyBorder="1" applyAlignment="1" applyProtection="1">
      <alignment wrapText="1"/>
      <protection/>
    </xf>
    <xf numFmtId="0" fontId="3" fillId="16" borderId="16" xfId="0" applyFont="1" applyFill="1" applyBorder="1" applyAlignment="1" applyProtection="1">
      <alignment wrapText="1"/>
      <protection/>
    </xf>
    <xf numFmtId="0" fontId="3" fillId="16" borderId="37" xfId="0" applyFont="1" applyFill="1" applyBorder="1" applyAlignment="1" applyProtection="1">
      <alignment wrapText="1"/>
      <protection/>
    </xf>
    <xf numFmtId="0" fontId="5" fillId="0" borderId="17" xfId="0" applyFont="1" applyFill="1" applyBorder="1" applyAlignment="1">
      <alignment wrapText="1"/>
    </xf>
    <xf numFmtId="0" fontId="3" fillId="27" borderId="16" xfId="0" applyFont="1" applyFill="1" applyBorder="1" applyAlignment="1">
      <alignment wrapText="1"/>
    </xf>
    <xf numFmtId="0" fontId="3" fillId="16" borderId="16" xfId="0" applyFont="1" applyFill="1" applyBorder="1" applyAlignment="1">
      <alignment wrapText="1"/>
    </xf>
    <xf numFmtId="0" fontId="3" fillId="16" borderId="54" xfId="0" applyFont="1" applyFill="1" applyBorder="1" applyAlignment="1">
      <alignment wrapText="1"/>
    </xf>
    <xf numFmtId="0" fontId="3" fillId="0" borderId="9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16" borderId="9" xfId="0" applyFont="1" applyFill="1" applyBorder="1" applyAlignment="1">
      <alignment wrapText="1"/>
    </xf>
    <xf numFmtId="0" fontId="3" fillId="16" borderId="12" xfId="0" applyFont="1" applyFill="1" applyBorder="1" applyAlignment="1">
      <alignment wrapText="1"/>
    </xf>
    <xf numFmtId="0" fontId="3" fillId="16" borderId="9" xfId="0" applyFont="1" applyFill="1" applyBorder="1" applyAlignment="1">
      <alignment/>
    </xf>
    <xf numFmtId="0" fontId="3" fillId="16" borderId="12" xfId="0" applyFont="1" applyFill="1" applyBorder="1" applyAlignment="1" applyProtection="1">
      <alignment horizontal="center" wrapText="1"/>
      <protection/>
    </xf>
    <xf numFmtId="0" fontId="3" fillId="16" borderId="9" xfId="0" applyFont="1" applyFill="1" applyBorder="1" applyAlignment="1" applyProtection="1">
      <alignment wrapText="1"/>
      <protection/>
    </xf>
    <xf numFmtId="0" fontId="25" fillId="16" borderId="1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>
      <alignment wrapText="1"/>
    </xf>
    <xf numFmtId="0" fontId="14" fillId="16" borderId="30" xfId="0" applyFont="1" applyFill="1" applyBorder="1" applyAlignment="1">
      <alignment horizontal="center" wrapText="1"/>
    </xf>
    <xf numFmtId="0" fontId="3" fillId="16" borderId="9" xfId="0" applyFont="1" applyFill="1" applyBorder="1" applyAlignment="1">
      <alignment vertical="top" wrapText="1"/>
    </xf>
    <xf numFmtId="0" fontId="3" fillId="16" borderId="9" xfId="0" applyFont="1" applyFill="1" applyBorder="1" applyAlignment="1">
      <alignment horizontal="left" vertical="center" wrapText="1"/>
    </xf>
    <xf numFmtId="0" fontId="3" fillId="16" borderId="9" xfId="0" applyFont="1" applyFill="1" applyBorder="1"/>
    <xf numFmtId="0" fontId="26" fillId="0" borderId="41" xfId="20" applyFont="1" applyBorder="1" applyAlignment="1">
      <alignment vertical="center"/>
      <protection/>
    </xf>
    <xf numFmtId="0" fontId="27" fillId="0" borderId="41" xfId="20" applyFont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tabSelected="1" zoomScale="82" zoomScaleNormal="82" workbookViewId="0" topLeftCell="A49">
      <selection activeCell="A5" sqref="A5"/>
    </sheetView>
  </sheetViews>
  <sheetFormatPr defaultColWidth="9.140625" defaultRowHeight="15"/>
  <cols>
    <col min="1" max="1" width="16.140625" style="0" customWidth="1"/>
    <col min="3" max="3" width="15.7109375" style="0" customWidth="1"/>
    <col min="4" max="4" width="8.140625" style="0" customWidth="1"/>
    <col min="5" max="5" width="10.7109375" style="0" customWidth="1"/>
    <col min="7" max="7" width="12.7109375" style="0" customWidth="1"/>
    <col min="8" max="8" width="13.28125" style="0" customWidth="1"/>
    <col min="9" max="9" width="23.421875" style="0" customWidth="1"/>
    <col min="11" max="11" width="14.28125" style="0" customWidth="1"/>
    <col min="13" max="13" width="10.7109375" style="0" customWidth="1"/>
  </cols>
  <sheetData>
    <row r="1" spans="1:13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" customHeight="1" thickBot="1">
      <c r="A3" s="1570" t="s">
        <v>0</v>
      </c>
      <c r="B3" s="1572" t="s">
        <v>1</v>
      </c>
      <c r="C3" s="1573"/>
      <c r="D3" s="1573"/>
      <c r="E3" s="1573"/>
      <c r="F3" s="1573"/>
      <c r="G3" s="1573"/>
      <c r="H3" s="1573"/>
      <c r="I3" s="1573"/>
      <c r="J3" s="1573"/>
      <c r="K3" s="1573"/>
      <c r="L3" s="1573"/>
      <c r="M3" s="1574"/>
    </row>
    <row r="4" spans="1:13" ht="39" customHeight="1" thickBot="1">
      <c r="A4" s="1571"/>
      <c r="B4" s="1575" t="s">
        <v>2</v>
      </c>
      <c r="C4" s="1576"/>
      <c r="D4" s="1576"/>
      <c r="E4" s="1577"/>
      <c r="F4" s="1578" t="s">
        <v>3</v>
      </c>
      <c r="G4" s="1579"/>
      <c r="H4" s="1579"/>
      <c r="I4" s="1580"/>
      <c r="J4" s="1581" t="s">
        <v>4</v>
      </c>
      <c r="K4" s="1582"/>
      <c r="L4" s="1582"/>
      <c r="M4" s="1582"/>
    </row>
    <row r="5" spans="1:13" ht="231.75" customHeight="1" thickBot="1">
      <c r="A5" s="1714" t="s">
        <v>324</v>
      </c>
      <c r="B5" s="554" t="s">
        <v>5</v>
      </c>
      <c r="C5" s="555" t="s">
        <v>6</v>
      </c>
      <c r="D5" s="556" t="s">
        <v>7</v>
      </c>
      <c r="E5" s="555" t="s">
        <v>344</v>
      </c>
      <c r="F5" s="3" t="s">
        <v>5</v>
      </c>
      <c r="G5" s="4" t="s">
        <v>8</v>
      </c>
      <c r="H5" s="5" t="s">
        <v>9</v>
      </c>
      <c r="I5" s="4" t="s">
        <v>344</v>
      </c>
      <c r="J5" s="6" t="s">
        <v>5</v>
      </c>
      <c r="K5" s="7" t="s">
        <v>10</v>
      </c>
      <c r="L5" s="8" t="s">
        <v>9</v>
      </c>
      <c r="M5" s="557" t="s">
        <v>344</v>
      </c>
    </row>
    <row r="6" spans="1:13" s="221" customFormat="1" ht="23.25" customHeight="1" thickBot="1">
      <c r="A6" s="1583" t="s">
        <v>11</v>
      </c>
      <c r="B6" s="1584"/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</row>
    <row r="7" spans="1:13" s="221" customFormat="1" ht="24">
      <c r="A7" s="1585" t="s">
        <v>12</v>
      </c>
      <c r="B7" s="546" t="s">
        <v>13</v>
      </c>
      <c r="C7" s="547"/>
      <c r="D7" s="1145"/>
      <c r="E7" s="1146"/>
      <c r="F7" s="497" t="s">
        <v>13</v>
      </c>
      <c r="G7" s="218"/>
      <c r="H7" s="1147"/>
      <c r="I7" s="1148"/>
      <c r="J7" s="494" t="s">
        <v>14</v>
      </c>
      <c r="K7" s="219" t="s">
        <v>15</v>
      </c>
      <c r="L7" s="220">
        <v>8</v>
      </c>
      <c r="M7" s="1516" t="s">
        <v>13</v>
      </c>
    </row>
    <row r="8" spans="1:13" s="221" customFormat="1" ht="12">
      <c r="A8" s="1586"/>
      <c r="B8" s="499" t="s">
        <v>14</v>
      </c>
      <c r="C8" s="552" t="s">
        <v>16</v>
      </c>
      <c r="D8" s="553">
        <v>12</v>
      </c>
      <c r="E8" s="1515" t="s">
        <v>13</v>
      </c>
      <c r="F8" s="498" t="s">
        <v>13</v>
      </c>
      <c r="G8" s="223"/>
      <c r="H8" s="222"/>
      <c r="I8" s="1149"/>
      <c r="J8" s="495" t="s">
        <v>13</v>
      </c>
      <c r="K8" s="224"/>
      <c r="L8" s="1150"/>
      <c r="M8" s="1151"/>
    </row>
    <row r="9" spans="1:13" s="221" customFormat="1" ht="12">
      <c r="A9" s="1586"/>
      <c r="B9" s="548" t="s">
        <v>13</v>
      </c>
      <c r="C9" s="549"/>
      <c r="D9" s="1152"/>
      <c r="E9" s="1153"/>
      <c r="F9" s="499" t="s">
        <v>14</v>
      </c>
      <c r="G9" s="225" t="s">
        <v>17</v>
      </c>
      <c r="H9" s="222">
        <v>12</v>
      </c>
      <c r="I9" s="1513" t="s">
        <v>345</v>
      </c>
      <c r="J9" s="495" t="s">
        <v>13</v>
      </c>
      <c r="K9" s="224"/>
      <c r="L9" s="1150"/>
      <c r="M9" s="1151"/>
    </row>
    <row r="10" spans="1:13" s="221" customFormat="1" ht="12.75" thickBot="1">
      <c r="A10" s="1586"/>
      <c r="B10" s="550" t="s">
        <v>13</v>
      </c>
      <c r="C10" s="551"/>
      <c r="D10" s="1154"/>
      <c r="E10" s="1155"/>
      <c r="F10" s="500" t="s">
        <v>14</v>
      </c>
      <c r="G10" s="226" t="s">
        <v>18</v>
      </c>
      <c r="H10" s="227">
        <v>12</v>
      </c>
      <c r="I10" s="1514" t="s">
        <v>346</v>
      </c>
      <c r="J10" s="496" t="s">
        <v>13</v>
      </c>
      <c r="K10" s="228"/>
      <c r="L10" s="1156"/>
      <c r="M10" s="1157"/>
    </row>
    <row r="11" spans="1:13" s="221" customFormat="1" ht="18" customHeight="1" thickBot="1">
      <c r="A11" s="1587"/>
      <c r="B11" s="1158"/>
      <c r="C11" s="1158"/>
      <c r="D11" s="666"/>
      <c r="E11" s="1159"/>
      <c r="F11" s="1158"/>
      <c r="G11" s="1158"/>
      <c r="H11" s="666"/>
      <c r="I11" s="1159"/>
      <c r="J11" s="1158"/>
      <c r="K11" s="1158"/>
      <c r="L11" s="666"/>
      <c r="M11" s="1159"/>
    </row>
    <row r="12" spans="1:13" s="221" customFormat="1" ht="60.75" customHeight="1">
      <c r="A12" s="1588" t="s">
        <v>19</v>
      </c>
      <c r="B12" s="329" t="s">
        <v>14</v>
      </c>
      <c r="C12" s="545" t="s">
        <v>20</v>
      </c>
      <c r="D12" s="503">
        <v>12</v>
      </c>
      <c r="E12" s="1548" t="s">
        <v>13</v>
      </c>
      <c r="F12" s="332" t="s">
        <v>13</v>
      </c>
      <c r="G12" s="214"/>
      <c r="H12" s="215"/>
      <c r="I12" s="1160"/>
      <c r="J12" s="339" t="s">
        <v>13</v>
      </c>
      <c r="K12" s="216"/>
      <c r="L12" s="217"/>
      <c r="M12" s="1161"/>
    </row>
    <row r="13" spans="1:13" s="221" customFormat="1" ht="21" customHeight="1">
      <c r="A13" s="1589"/>
      <c r="B13" s="330" t="s">
        <v>14</v>
      </c>
      <c r="C13" s="394" t="s">
        <v>16</v>
      </c>
      <c r="D13" s="527">
        <v>12</v>
      </c>
      <c r="E13" s="1555" t="s">
        <v>347</v>
      </c>
      <c r="F13" s="333" t="s">
        <v>13</v>
      </c>
      <c r="G13" s="230"/>
      <c r="H13" s="231"/>
      <c r="I13" s="1162"/>
      <c r="J13" s="340" t="s">
        <v>13</v>
      </c>
      <c r="K13" s="233"/>
      <c r="L13" s="234"/>
      <c r="M13" s="1163"/>
    </row>
    <row r="14" spans="1:13" s="221" customFormat="1" ht="24">
      <c r="A14" s="1589"/>
      <c r="B14" s="331" t="s">
        <v>14</v>
      </c>
      <c r="C14" s="398" t="s">
        <v>21</v>
      </c>
      <c r="D14" s="387">
        <v>12</v>
      </c>
      <c r="E14" s="1546" t="s">
        <v>13</v>
      </c>
      <c r="F14" s="334" t="s">
        <v>13</v>
      </c>
      <c r="G14" s="236"/>
      <c r="H14" s="235"/>
      <c r="I14" s="1165"/>
      <c r="J14" s="341" t="s">
        <v>13</v>
      </c>
      <c r="K14" s="239"/>
      <c r="L14" s="238"/>
      <c r="M14" s="1166"/>
    </row>
    <row r="15" spans="1:13" s="221" customFormat="1" ht="12">
      <c r="A15" s="1589"/>
      <c r="B15" s="382" t="s">
        <v>13</v>
      </c>
      <c r="C15" s="386"/>
      <c r="D15" s="380"/>
      <c r="E15" s="1167"/>
      <c r="F15" s="334" t="s">
        <v>13</v>
      </c>
      <c r="G15" s="236"/>
      <c r="H15" s="235"/>
      <c r="I15" s="1165"/>
      <c r="J15" s="331" t="s">
        <v>14</v>
      </c>
      <c r="K15" s="239" t="s">
        <v>22</v>
      </c>
      <c r="L15" s="238">
        <v>8</v>
      </c>
      <c r="M15" s="1168"/>
    </row>
    <row r="16" spans="1:13" s="221" customFormat="1" ht="17.25" customHeight="1">
      <c r="A16" s="1589"/>
      <c r="B16" s="382" t="s">
        <v>13</v>
      </c>
      <c r="C16" s="386"/>
      <c r="D16" s="380"/>
      <c r="E16" s="1167"/>
      <c r="F16" s="334" t="s">
        <v>13</v>
      </c>
      <c r="G16" s="236"/>
      <c r="H16" s="235"/>
      <c r="I16" s="1165"/>
      <c r="J16" s="331" t="s">
        <v>14</v>
      </c>
      <c r="K16" s="239" t="s">
        <v>23</v>
      </c>
      <c r="L16" s="238">
        <v>4</v>
      </c>
      <c r="M16" s="1168"/>
    </row>
    <row r="17" spans="1:13" s="221" customFormat="1" ht="36">
      <c r="A17" s="1589"/>
      <c r="B17" s="382" t="s">
        <v>13</v>
      </c>
      <c r="C17" s="386"/>
      <c r="D17" s="380"/>
      <c r="E17" s="1167"/>
      <c r="F17" s="331" t="s">
        <v>14</v>
      </c>
      <c r="G17" s="240" t="s">
        <v>24</v>
      </c>
      <c r="H17" s="235">
        <v>12</v>
      </c>
      <c r="I17" s="1558" t="s">
        <v>348</v>
      </c>
      <c r="J17" s="341" t="s">
        <v>13</v>
      </c>
      <c r="K17" s="239"/>
      <c r="L17" s="238"/>
      <c r="M17" s="1169"/>
    </row>
    <row r="18" spans="1:13" s="221" customFormat="1" ht="36">
      <c r="A18" s="1589"/>
      <c r="B18" s="382" t="s">
        <v>13</v>
      </c>
      <c r="C18" s="386"/>
      <c r="D18" s="380"/>
      <c r="E18" s="1167"/>
      <c r="F18" s="331" t="s">
        <v>14</v>
      </c>
      <c r="G18" s="240" t="s">
        <v>25</v>
      </c>
      <c r="H18" s="235">
        <v>12</v>
      </c>
      <c r="I18" s="1558" t="s">
        <v>349</v>
      </c>
      <c r="J18" s="341" t="s">
        <v>13</v>
      </c>
      <c r="K18" s="239"/>
      <c r="L18" s="238"/>
      <c r="M18" s="1169"/>
    </row>
    <row r="19" spans="1:13" s="221" customFormat="1" ht="24">
      <c r="A19" s="1589"/>
      <c r="B19" s="382" t="s">
        <v>13</v>
      </c>
      <c r="C19" s="386"/>
      <c r="D19" s="380"/>
      <c r="E19" s="1167"/>
      <c r="F19" s="331" t="s">
        <v>14</v>
      </c>
      <c r="G19" s="236" t="s">
        <v>17</v>
      </c>
      <c r="H19" s="235">
        <v>12</v>
      </c>
      <c r="I19" s="1558" t="s">
        <v>350</v>
      </c>
      <c r="J19" s="341" t="s">
        <v>13</v>
      </c>
      <c r="K19" s="239"/>
      <c r="L19" s="238"/>
      <c r="M19" s="1169"/>
    </row>
    <row r="20" spans="1:13" s="221" customFormat="1" ht="36">
      <c r="A20" s="1589"/>
      <c r="B20" s="382" t="s">
        <v>13</v>
      </c>
      <c r="C20" s="386"/>
      <c r="D20" s="380"/>
      <c r="E20" s="1167"/>
      <c r="F20" s="331" t="s">
        <v>14</v>
      </c>
      <c r="G20" s="236" t="s">
        <v>26</v>
      </c>
      <c r="H20" s="235">
        <v>12</v>
      </c>
      <c r="I20" s="1558" t="s">
        <v>349</v>
      </c>
      <c r="J20" s="341" t="s">
        <v>13</v>
      </c>
      <c r="K20" s="239"/>
      <c r="L20" s="238"/>
      <c r="M20" s="1169"/>
    </row>
    <row r="21" spans="1:13" s="221" customFormat="1" ht="180">
      <c r="A21" s="1589"/>
      <c r="B21" s="391" t="s">
        <v>13</v>
      </c>
      <c r="C21" s="389"/>
      <c r="D21" s="388"/>
      <c r="E21" s="1170"/>
      <c r="F21" s="335" t="s">
        <v>14</v>
      </c>
      <c r="G21" s="242" t="s">
        <v>27</v>
      </c>
      <c r="H21" s="241">
        <v>12</v>
      </c>
      <c r="I21" s="1558" t="s">
        <v>351</v>
      </c>
      <c r="J21" s="342" t="s">
        <v>13</v>
      </c>
      <c r="K21" s="244"/>
      <c r="L21" s="243"/>
      <c r="M21" s="1171"/>
    </row>
    <row r="22" spans="1:13" s="221" customFormat="1" ht="72.75" thickBot="1">
      <c r="A22" s="1589"/>
      <c r="B22" s="542" t="s">
        <v>13</v>
      </c>
      <c r="C22" s="543"/>
      <c r="D22" s="544"/>
      <c r="E22" s="1172"/>
      <c r="F22" s="336" t="s">
        <v>14</v>
      </c>
      <c r="G22" s="337" t="s">
        <v>343</v>
      </c>
      <c r="H22" s="338">
        <v>12</v>
      </c>
      <c r="I22" s="1558" t="s">
        <v>352</v>
      </c>
      <c r="J22" s="343" t="s">
        <v>13</v>
      </c>
      <c r="K22" s="344"/>
      <c r="L22" s="345"/>
      <c r="M22" s="1173"/>
    </row>
    <row r="23" spans="1:13" s="221" customFormat="1" ht="12.75" thickBot="1">
      <c r="A23" s="1590"/>
      <c r="B23" s="1158"/>
      <c r="C23" s="1158"/>
      <c r="D23" s="666"/>
      <c r="E23" s="1159"/>
      <c r="F23" s="1158"/>
      <c r="G23" s="1158"/>
      <c r="H23" s="666"/>
      <c r="I23" s="1159"/>
      <c r="J23" s="1158"/>
      <c r="K23" s="1158"/>
      <c r="L23" s="666"/>
      <c r="M23" s="1159"/>
    </row>
    <row r="24" spans="1:13" s="221" customFormat="1" ht="36">
      <c r="A24" s="1588" t="s">
        <v>28</v>
      </c>
      <c r="B24" s="411" t="s">
        <v>13</v>
      </c>
      <c r="C24" s="540"/>
      <c r="D24" s="1174"/>
      <c r="E24" s="1175"/>
      <c r="F24" s="346" t="s">
        <v>14</v>
      </c>
      <c r="G24" s="246" t="s">
        <v>29</v>
      </c>
      <c r="H24" s="247">
        <v>12</v>
      </c>
      <c r="I24" s="1558" t="s">
        <v>353</v>
      </c>
      <c r="J24" s="351" t="s">
        <v>13</v>
      </c>
      <c r="K24" s="248"/>
      <c r="L24" s="1176"/>
      <c r="M24" s="1177"/>
    </row>
    <row r="25" spans="1:13" s="221" customFormat="1" ht="12" customHeight="1">
      <c r="A25" s="1589"/>
      <c r="B25" s="347" t="s">
        <v>14</v>
      </c>
      <c r="C25" s="399" t="s">
        <v>30</v>
      </c>
      <c r="D25" s="505">
        <v>12</v>
      </c>
      <c r="E25" s="1558" t="s">
        <v>145</v>
      </c>
      <c r="F25" s="349" t="s">
        <v>13</v>
      </c>
      <c r="G25" s="251"/>
      <c r="H25" s="250"/>
      <c r="I25" s="1179"/>
      <c r="J25" s="352" t="s">
        <v>13</v>
      </c>
      <c r="K25" s="253"/>
      <c r="L25" s="252"/>
      <c r="M25" s="1180"/>
    </row>
    <row r="26" spans="1:13" s="221" customFormat="1" ht="12">
      <c r="A26" s="1589"/>
      <c r="B26" s="347" t="s">
        <v>14</v>
      </c>
      <c r="C26" s="512" t="s">
        <v>31</v>
      </c>
      <c r="D26" s="505">
        <v>12</v>
      </c>
      <c r="E26" s="1541" t="s">
        <v>13</v>
      </c>
      <c r="F26" s="349" t="s">
        <v>13</v>
      </c>
      <c r="G26" s="251"/>
      <c r="H26" s="250"/>
      <c r="I26" s="1179"/>
      <c r="J26" s="352" t="s">
        <v>13</v>
      </c>
      <c r="K26" s="253"/>
      <c r="L26" s="252"/>
      <c r="M26" s="1180"/>
    </row>
    <row r="27" spans="1:13" s="221" customFormat="1" ht="12">
      <c r="A27" s="1589"/>
      <c r="B27" s="347" t="s">
        <v>14</v>
      </c>
      <c r="C27" s="512" t="s">
        <v>32</v>
      </c>
      <c r="D27" s="505">
        <v>12</v>
      </c>
      <c r="E27" s="1558" t="s">
        <v>145</v>
      </c>
      <c r="F27" s="349" t="s">
        <v>13</v>
      </c>
      <c r="G27" s="251"/>
      <c r="H27" s="250"/>
      <c r="I27" s="1179"/>
      <c r="J27" s="352" t="s">
        <v>13</v>
      </c>
      <c r="K27" s="253"/>
      <c r="L27" s="252"/>
      <c r="M27" s="1180"/>
    </row>
    <row r="28" spans="1:13" s="221" customFormat="1" ht="12.75" customHeight="1" thickBot="1">
      <c r="A28" s="1589"/>
      <c r="B28" s="424" t="s">
        <v>13</v>
      </c>
      <c r="C28" s="520"/>
      <c r="D28" s="426"/>
      <c r="E28" s="1181"/>
      <c r="F28" s="490" t="s">
        <v>14</v>
      </c>
      <c r="G28" s="320" t="s">
        <v>33</v>
      </c>
      <c r="H28" s="319">
        <v>12</v>
      </c>
      <c r="I28" s="1558" t="s">
        <v>354</v>
      </c>
      <c r="J28" s="353" t="s">
        <v>13</v>
      </c>
      <c r="K28" s="354"/>
      <c r="L28" s="515"/>
      <c r="M28" s="1182"/>
    </row>
    <row r="29" spans="1:13" s="221" customFormat="1" ht="20.25" customHeight="1" thickBot="1">
      <c r="A29" s="492"/>
      <c r="B29" s="489"/>
      <c r="C29" s="488"/>
      <c r="D29" s="489"/>
      <c r="E29" s="1183"/>
      <c r="F29" s="489"/>
      <c r="G29" s="491"/>
      <c r="H29" s="489"/>
      <c r="I29" s="1183"/>
      <c r="J29" s="489"/>
      <c r="K29" s="488"/>
      <c r="L29" s="489"/>
      <c r="M29" s="1183"/>
    </row>
    <row r="30" spans="1:13" s="221" customFormat="1" ht="28.5" customHeight="1">
      <c r="A30" s="1566" t="s">
        <v>34</v>
      </c>
      <c r="B30" s="493" t="s">
        <v>14</v>
      </c>
      <c r="C30" s="539" t="s">
        <v>35</v>
      </c>
      <c r="D30" s="504">
        <v>12</v>
      </c>
      <c r="E30" s="1559" t="s">
        <v>355</v>
      </c>
      <c r="F30" s="413" t="s">
        <v>13</v>
      </c>
      <c r="G30" s="258"/>
      <c r="H30" s="257"/>
      <c r="I30" s="1184"/>
      <c r="J30" s="351" t="s">
        <v>13</v>
      </c>
      <c r="K30" s="248"/>
      <c r="L30" s="1176"/>
      <c r="M30" s="1177"/>
    </row>
    <row r="31" spans="1:13" s="221" customFormat="1" ht="24" customHeight="1">
      <c r="A31" s="1567"/>
      <c r="B31" s="347" t="s">
        <v>14</v>
      </c>
      <c r="C31" s="421" t="s">
        <v>35</v>
      </c>
      <c r="D31" s="505">
        <v>12</v>
      </c>
      <c r="E31" s="1559" t="s">
        <v>355</v>
      </c>
      <c r="F31" s="349" t="s">
        <v>13</v>
      </c>
      <c r="G31" s="251"/>
      <c r="H31" s="250"/>
      <c r="I31" s="1179"/>
      <c r="J31" s="352" t="s">
        <v>13</v>
      </c>
      <c r="K31" s="253"/>
      <c r="L31" s="252"/>
      <c r="M31" s="1180"/>
    </row>
    <row r="32" spans="1:13" s="221" customFormat="1" ht="21.75" customHeight="1">
      <c r="A32" s="1567"/>
      <c r="B32" s="347" t="s">
        <v>14</v>
      </c>
      <c r="C32" s="512" t="s">
        <v>35</v>
      </c>
      <c r="D32" s="505">
        <v>12</v>
      </c>
      <c r="E32" s="1559" t="s">
        <v>355</v>
      </c>
      <c r="F32" s="349" t="s">
        <v>13</v>
      </c>
      <c r="G32" s="251"/>
      <c r="H32" s="250"/>
      <c r="I32" s="1179"/>
      <c r="J32" s="352" t="s">
        <v>13</v>
      </c>
      <c r="K32" s="253"/>
      <c r="L32" s="252"/>
      <c r="M32" s="1180"/>
    </row>
    <row r="33" spans="1:13" s="221" customFormat="1" ht="23.25" customHeight="1">
      <c r="A33" s="1567"/>
      <c r="B33" s="347" t="s">
        <v>14</v>
      </c>
      <c r="C33" s="512" t="s">
        <v>35</v>
      </c>
      <c r="D33" s="505">
        <v>12</v>
      </c>
      <c r="E33" s="1559" t="s">
        <v>355</v>
      </c>
      <c r="F33" s="349" t="s">
        <v>13</v>
      </c>
      <c r="G33" s="251"/>
      <c r="H33" s="250"/>
      <c r="I33" s="1179"/>
      <c r="J33" s="352" t="s">
        <v>13</v>
      </c>
      <c r="K33" s="253"/>
      <c r="L33" s="252"/>
      <c r="M33" s="1180"/>
    </row>
    <row r="34" spans="1:13" s="221" customFormat="1" ht="25.5" customHeight="1">
      <c r="A34" s="1567"/>
      <c r="B34" s="347" t="s">
        <v>14</v>
      </c>
      <c r="C34" s="512" t="s">
        <v>35</v>
      </c>
      <c r="D34" s="505">
        <v>12</v>
      </c>
      <c r="E34" s="1559" t="s">
        <v>356</v>
      </c>
      <c r="F34" s="349" t="s">
        <v>13</v>
      </c>
      <c r="G34" s="251"/>
      <c r="H34" s="250"/>
      <c r="I34" s="1179"/>
      <c r="J34" s="352" t="s">
        <v>13</v>
      </c>
      <c r="K34" s="253"/>
      <c r="L34" s="252"/>
      <c r="M34" s="1180"/>
    </row>
    <row r="35" spans="1:13" s="221" customFormat="1" ht="23.25" customHeight="1">
      <c r="A35" s="1567"/>
      <c r="B35" s="347" t="s">
        <v>14</v>
      </c>
      <c r="C35" s="512" t="s">
        <v>35</v>
      </c>
      <c r="D35" s="505">
        <v>12</v>
      </c>
      <c r="E35" s="1559" t="s">
        <v>356</v>
      </c>
      <c r="F35" s="349" t="s">
        <v>13</v>
      </c>
      <c r="G35" s="251"/>
      <c r="H35" s="250"/>
      <c r="I35" s="1179"/>
      <c r="J35" s="352" t="s">
        <v>13</v>
      </c>
      <c r="K35" s="253"/>
      <c r="L35" s="252"/>
      <c r="M35" s="1180"/>
    </row>
    <row r="36" spans="1:13" s="221" customFormat="1" ht="18.75" customHeight="1">
      <c r="A36" s="1567"/>
      <c r="B36" s="347" t="s">
        <v>14</v>
      </c>
      <c r="C36" s="512" t="s">
        <v>35</v>
      </c>
      <c r="D36" s="505">
        <v>12</v>
      </c>
      <c r="E36" s="1559" t="s">
        <v>356</v>
      </c>
      <c r="F36" s="349" t="s">
        <v>13</v>
      </c>
      <c r="G36" s="251"/>
      <c r="H36" s="250"/>
      <c r="I36" s="1179"/>
      <c r="J36" s="352" t="s">
        <v>13</v>
      </c>
      <c r="K36" s="253"/>
      <c r="L36" s="252"/>
      <c r="M36" s="1180"/>
    </row>
    <row r="37" spans="1:13" s="221" customFormat="1" ht="15.75" customHeight="1" thickBot="1">
      <c r="A37" s="1567"/>
      <c r="B37" s="537" t="s">
        <v>13</v>
      </c>
      <c r="C37" s="520"/>
      <c r="D37" s="426"/>
      <c r="E37" s="1181"/>
      <c r="F37" s="485" t="s">
        <v>13</v>
      </c>
      <c r="G37" s="486"/>
      <c r="H37" s="1185"/>
      <c r="I37" s="1186"/>
      <c r="J37" s="581" t="s">
        <v>14</v>
      </c>
      <c r="K37" s="582" t="s">
        <v>36</v>
      </c>
      <c r="L37" s="583">
        <v>8</v>
      </c>
      <c r="M37" s="1518" t="s">
        <v>356</v>
      </c>
    </row>
    <row r="38" spans="1:13" s="221" customFormat="1" ht="15.75" customHeight="1" thickBot="1">
      <c r="A38" s="41"/>
      <c r="B38" s="489"/>
      <c r="C38" s="488"/>
      <c r="D38" s="489"/>
      <c r="E38" s="1183"/>
      <c r="F38" s="489"/>
      <c r="G38" s="488"/>
      <c r="H38" s="489"/>
      <c r="I38" s="1183"/>
      <c r="J38" s="489"/>
      <c r="K38" s="488"/>
      <c r="L38" s="489"/>
      <c r="M38" s="1183"/>
    </row>
    <row r="39" spans="1:13" s="221" customFormat="1" ht="36" customHeight="1">
      <c r="A39" s="1591" t="s">
        <v>37</v>
      </c>
      <c r="B39" s="536" t="s">
        <v>13</v>
      </c>
      <c r="C39" s="389"/>
      <c r="D39" s="388"/>
      <c r="E39" s="1170"/>
      <c r="F39" s="483" t="s">
        <v>14</v>
      </c>
      <c r="G39" s="487" t="s">
        <v>38</v>
      </c>
      <c r="H39" s="241">
        <v>12</v>
      </c>
      <c r="I39" s="1560" t="s">
        <v>357</v>
      </c>
      <c r="J39" s="339" t="s">
        <v>13</v>
      </c>
      <c r="K39" s="565"/>
      <c r="L39" s="1188"/>
      <c r="M39" s="1189"/>
    </row>
    <row r="40" spans="1:13" s="221" customFormat="1" ht="24">
      <c r="A40" s="1592"/>
      <c r="B40" s="330" t="s">
        <v>14</v>
      </c>
      <c r="C40" s="398" t="s">
        <v>39</v>
      </c>
      <c r="D40" s="380">
        <v>12</v>
      </c>
      <c r="E40" s="221" t="s">
        <v>13</v>
      </c>
      <c r="F40" s="333" t="s">
        <v>13</v>
      </c>
      <c r="G40" s="236"/>
      <c r="H40" s="235"/>
      <c r="I40" s="1165"/>
      <c r="J40" s="356" t="s">
        <v>13</v>
      </c>
      <c r="K40" s="239"/>
      <c r="L40" s="238"/>
      <c r="M40" s="1169"/>
    </row>
    <row r="41" spans="1:13" s="221" customFormat="1" ht="36">
      <c r="A41" s="1592"/>
      <c r="B41" s="396" t="s">
        <v>13</v>
      </c>
      <c r="C41" s="386"/>
      <c r="D41" s="380"/>
      <c r="E41" s="1167"/>
      <c r="F41" s="330" t="s">
        <v>14</v>
      </c>
      <c r="G41" s="240" t="s">
        <v>40</v>
      </c>
      <c r="H41" s="235">
        <v>12</v>
      </c>
      <c r="I41" s="1546" t="s">
        <v>13</v>
      </c>
      <c r="J41" s="340" t="s">
        <v>13</v>
      </c>
      <c r="K41" s="239"/>
      <c r="L41" s="238"/>
      <c r="M41" s="1169"/>
    </row>
    <row r="42" spans="1:13" s="221" customFormat="1" ht="14.25" customHeight="1">
      <c r="A42" s="1592"/>
      <c r="B42" s="396" t="s">
        <v>13</v>
      </c>
      <c r="C42" s="386"/>
      <c r="D42" s="380"/>
      <c r="E42" s="1167"/>
      <c r="F42" s="330" t="s">
        <v>14</v>
      </c>
      <c r="G42" s="236" t="s">
        <v>41</v>
      </c>
      <c r="H42" s="235">
        <v>12</v>
      </c>
      <c r="I42" s="1546" t="s">
        <v>358</v>
      </c>
      <c r="J42" s="356" t="s">
        <v>13</v>
      </c>
      <c r="K42" s="239"/>
      <c r="L42" s="238"/>
      <c r="M42" s="1169"/>
    </row>
    <row r="43" spans="1:13" s="221" customFormat="1" ht="12.75" customHeight="1" thickBot="1">
      <c r="A43" s="1593"/>
      <c r="B43" s="535" t="s">
        <v>13</v>
      </c>
      <c r="C43" s="438"/>
      <c r="D43" s="502"/>
      <c r="E43" s="1190"/>
      <c r="F43" s="484" t="s">
        <v>14</v>
      </c>
      <c r="G43" s="359" t="s">
        <v>26</v>
      </c>
      <c r="H43" s="479">
        <v>12</v>
      </c>
      <c r="I43" s="1561" t="s">
        <v>359</v>
      </c>
      <c r="J43" s="580" t="s">
        <v>13</v>
      </c>
      <c r="K43" s="563"/>
      <c r="L43" s="345"/>
      <c r="M43" s="1173"/>
    </row>
    <row r="44" spans="1:13" s="221" customFormat="1" ht="18.75" customHeight="1" thickBot="1">
      <c r="A44" s="262"/>
      <c r="B44" s="665"/>
      <c r="C44" s="440"/>
      <c r="D44" s="665"/>
      <c r="E44" s="1191"/>
      <c r="F44" s="665"/>
      <c r="G44" s="440"/>
      <c r="H44" s="665"/>
      <c r="I44" s="1191"/>
      <c r="J44" s="665"/>
      <c r="K44" s="440"/>
      <c r="L44" s="665"/>
      <c r="M44" s="1191"/>
    </row>
    <row r="45" spans="1:13" s="221" customFormat="1" ht="84">
      <c r="A45" s="1594" t="s">
        <v>42</v>
      </c>
      <c r="B45" s="392" t="s">
        <v>14</v>
      </c>
      <c r="C45" s="529" t="s">
        <v>43</v>
      </c>
      <c r="D45" s="530">
        <v>12</v>
      </c>
      <c r="E45" s="1519" t="s">
        <v>360</v>
      </c>
      <c r="F45" s="452" t="s">
        <v>13</v>
      </c>
      <c r="G45" s="242"/>
      <c r="H45" s="241"/>
      <c r="I45" s="1192"/>
      <c r="J45" s="576"/>
      <c r="K45" s="577"/>
      <c r="L45" s="220"/>
      <c r="M45" s="1193"/>
    </row>
    <row r="46" spans="1:13" s="221" customFormat="1" ht="48">
      <c r="A46" s="1595"/>
      <c r="B46" s="382" t="s">
        <v>13</v>
      </c>
      <c r="C46" s="386"/>
      <c r="D46" s="531"/>
      <c r="E46" s="1167"/>
      <c r="F46" s="331" t="s">
        <v>14</v>
      </c>
      <c r="G46" s="236" t="s">
        <v>44</v>
      </c>
      <c r="H46" s="235">
        <v>12</v>
      </c>
      <c r="I46" s="1519" t="s">
        <v>360</v>
      </c>
      <c r="J46" s="355"/>
      <c r="K46" s="263"/>
      <c r="L46" s="1194"/>
      <c r="M46" s="1151"/>
    </row>
    <row r="47" spans="1:13" s="221" customFormat="1" ht="57.75" customHeight="1">
      <c r="A47" s="1595"/>
      <c r="B47" s="331" t="s">
        <v>14</v>
      </c>
      <c r="C47" s="532" t="s">
        <v>45</v>
      </c>
      <c r="D47" s="533">
        <v>12</v>
      </c>
      <c r="E47" s="1519" t="s">
        <v>360</v>
      </c>
      <c r="F47" s="334" t="s">
        <v>13</v>
      </c>
      <c r="G47" s="236"/>
      <c r="H47" s="235"/>
      <c r="I47" s="1165"/>
      <c r="J47" s="355"/>
      <c r="K47" s="263"/>
      <c r="L47" s="1194"/>
      <c r="M47" s="1151"/>
    </row>
    <row r="48" spans="1:13" s="221" customFormat="1" ht="48">
      <c r="A48" s="1595"/>
      <c r="B48" s="382" t="s">
        <v>13</v>
      </c>
      <c r="C48" s="386"/>
      <c r="D48" s="531"/>
      <c r="E48" s="1195"/>
      <c r="F48" s="331" t="s">
        <v>14</v>
      </c>
      <c r="G48" s="236" t="s">
        <v>46</v>
      </c>
      <c r="H48" s="235">
        <v>12</v>
      </c>
      <c r="I48" s="1519" t="s">
        <v>360</v>
      </c>
      <c r="J48" s="355"/>
      <c r="K48" s="263"/>
      <c r="L48" s="1194"/>
      <c r="M48" s="1151"/>
    </row>
    <row r="49" spans="1:13" s="221" customFormat="1" ht="48">
      <c r="A49" s="1595"/>
      <c r="B49" s="382" t="s">
        <v>13</v>
      </c>
      <c r="C49" s="386"/>
      <c r="D49" s="531"/>
      <c r="E49" s="1167"/>
      <c r="F49" s="331" t="s">
        <v>14</v>
      </c>
      <c r="G49" s="240" t="s">
        <v>47</v>
      </c>
      <c r="H49" s="235">
        <v>12</v>
      </c>
      <c r="I49" s="1519" t="s">
        <v>360</v>
      </c>
      <c r="J49" s="355"/>
      <c r="K49" s="263"/>
      <c r="L49" s="1194"/>
      <c r="M49" s="1151"/>
    </row>
    <row r="50" spans="1:13" s="221" customFormat="1" ht="82.5" customHeight="1" thickBot="1">
      <c r="A50" s="1595"/>
      <c r="B50" s="357" t="s">
        <v>14</v>
      </c>
      <c r="C50" s="1419" t="s">
        <v>48</v>
      </c>
      <c r="D50" s="534">
        <v>12</v>
      </c>
      <c r="E50" s="1519" t="s">
        <v>360</v>
      </c>
      <c r="F50" s="358" t="s">
        <v>13</v>
      </c>
      <c r="G50" s="359"/>
      <c r="H50" s="479"/>
      <c r="I50" s="1196"/>
      <c r="J50" s="578"/>
      <c r="K50" s="579"/>
      <c r="L50" s="1197"/>
      <c r="M50" s="1157"/>
    </row>
    <row r="51" spans="1:13" s="221" customFormat="1" ht="21.75" customHeight="1" thickBot="1">
      <c r="A51" s="1593"/>
      <c r="B51" s="665"/>
      <c r="C51" s="480"/>
      <c r="D51" s="665"/>
      <c r="E51" s="1191"/>
      <c r="F51" s="665"/>
      <c r="G51" s="480"/>
      <c r="H51" s="665"/>
      <c r="I51" s="1191"/>
      <c r="J51" s="665"/>
      <c r="K51" s="480"/>
      <c r="L51" s="665"/>
      <c r="M51" s="1191"/>
    </row>
    <row r="52" spans="1:13" s="221" customFormat="1" ht="48" customHeight="1">
      <c r="A52" s="1594" t="s">
        <v>49</v>
      </c>
      <c r="B52" s="483" t="s">
        <v>14</v>
      </c>
      <c r="C52" s="524" t="s">
        <v>50</v>
      </c>
      <c r="D52" s="525">
        <v>12</v>
      </c>
      <c r="E52" s="1520" t="s">
        <v>361</v>
      </c>
      <c r="F52" s="462" t="s">
        <v>13</v>
      </c>
      <c r="G52" s="303"/>
      <c r="H52" s="302"/>
      <c r="I52" s="1198"/>
      <c r="J52" s="339" t="s">
        <v>13</v>
      </c>
      <c r="K52" s="265"/>
      <c r="L52" s="574"/>
      <c r="M52" s="1161"/>
    </row>
    <row r="53" spans="1:13" s="221" customFormat="1" ht="45" customHeight="1">
      <c r="A53" s="1595"/>
      <c r="B53" s="330" t="s">
        <v>14</v>
      </c>
      <c r="C53" s="526" t="s">
        <v>51</v>
      </c>
      <c r="D53" s="527">
        <v>12</v>
      </c>
      <c r="E53" s="1520" t="s">
        <v>361</v>
      </c>
      <c r="F53" s="333" t="s">
        <v>13</v>
      </c>
      <c r="G53" s="266"/>
      <c r="H53" s="229"/>
      <c r="I53" s="1162"/>
      <c r="J53" s="340" t="s">
        <v>13</v>
      </c>
      <c r="K53" s="267"/>
      <c r="L53" s="232"/>
      <c r="M53" s="1163"/>
    </row>
    <row r="54" spans="1:13" s="221" customFormat="1" ht="45" customHeight="1">
      <c r="A54" s="1595"/>
      <c r="B54" s="331" t="s">
        <v>14</v>
      </c>
      <c r="C54" s="528" t="s">
        <v>52</v>
      </c>
      <c r="D54" s="527">
        <v>12</v>
      </c>
      <c r="E54" s="1520" t="s">
        <v>361</v>
      </c>
      <c r="F54" s="334" t="s">
        <v>13</v>
      </c>
      <c r="G54" s="236"/>
      <c r="H54" s="235"/>
      <c r="I54" s="1165"/>
      <c r="J54" s="341" t="s">
        <v>13</v>
      </c>
      <c r="K54" s="239"/>
      <c r="L54" s="238"/>
      <c r="M54" s="1169"/>
    </row>
    <row r="55" spans="1:13" s="221" customFormat="1" ht="24">
      <c r="A55" s="1595"/>
      <c r="B55" s="382" t="s">
        <v>13</v>
      </c>
      <c r="C55" s="386"/>
      <c r="D55" s="380"/>
      <c r="E55" s="1167"/>
      <c r="F55" s="331" t="s">
        <v>14</v>
      </c>
      <c r="G55" s="240" t="s">
        <v>53</v>
      </c>
      <c r="H55" s="268">
        <v>12</v>
      </c>
      <c r="I55" s="1519" t="s">
        <v>362</v>
      </c>
      <c r="J55" s="341" t="s">
        <v>13</v>
      </c>
      <c r="K55" s="239"/>
      <c r="L55" s="238"/>
      <c r="M55" s="1169"/>
    </row>
    <row r="56" spans="1:13" s="221" customFormat="1" ht="24">
      <c r="A56" s="1595"/>
      <c r="B56" s="382" t="s">
        <v>13</v>
      </c>
      <c r="C56" s="386"/>
      <c r="D56" s="380"/>
      <c r="E56" s="1167"/>
      <c r="F56" s="331" t="s">
        <v>14</v>
      </c>
      <c r="G56" s="269" t="s">
        <v>54</v>
      </c>
      <c r="H56" s="268">
        <v>12</v>
      </c>
      <c r="I56" s="1519" t="s">
        <v>363</v>
      </c>
      <c r="J56" s="341" t="s">
        <v>13</v>
      </c>
      <c r="K56" s="239"/>
      <c r="L56" s="238"/>
      <c r="M56" s="1169"/>
    </row>
    <row r="57" spans="1:13" s="221" customFormat="1" ht="36">
      <c r="A57" s="1595"/>
      <c r="B57" s="382" t="s">
        <v>13</v>
      </c>
      <c r="C57" s="386"/>
      <c r="D57" s="380"/>
      <c r="E57" s="1167"/>
      <c r="F57" s="331" t="s">
        <v>14</v>
      </c>
      <c r="G57" s="240" t="s">
        <v>55</v>
      </c>
      <c r="H57" s="235">
        <v>12</v>
      </c>
      <c r="I57" s="1519" t="s">
        <v>13</v>
      </c>
      <c r="J57" s="341" t="s">
        <v>13</v>
      </c>
      <c r="K57" s="239"/>
      <c r="L57" s="238"/>
      <c r="M57" s="1169"/>
    </row>
    <row r="58" spans="1:13" s="221" customFormat="1" ht="36">
      <c r="A58" s="1595"/>
      <c r="B58" s="382" t="s">
        <v>13</v>
      </c>
      <c r="C58" s="386"/>
      <c r="D58" s="380"/>
      <c r="E58" s="1167"/>
      <c r="F58" s="362" t="s">
        <v>14</v>
      </c>
      <c r="G58" s="240" t="s">
        <v>56</v>
      </c>
      <c r="H58" s="268">
        <v>12</v>
      </c>
      <c r="I58" s="1519" t="s">
        <v>363</v>
      </c>
      <c r="J58" s="341" t="s">
        <v>13</v>
      </c>
      <c r="K58" s="239"/>
      <c r="L58" s="238"/>
      <c r="M58" s="1169"/>
    </row>
    <row r="59" spans="1:13" s="221" customFormat="1" ht="36.75" thickBot="1">
      <c r="A59" s="1596"/>
      <c r="B59" s="442" t="s">
        <v>13</v>
      </c>
      <c r="C59" s="438"/>
      <c r="D59" s="502"/>
      <c r="E59" s="1190"/>
      <c r="F59" s="358" t="s">
        <v>13</v>
      </c>
      <c r="G59" s="359"/>
      <c r="H59" s="479"/>
      <c r="I59" s="1196"/>
      <c r="J59" s="336" t="s">
        <v>14</v>
      </c>
      <c r="K59" s="575" t="s">
        <v>57</v>
      </c>
      <c r="L59" s="345">
        <v>8</v>
      </c>
      <c r="M59" s="1520" t="s">
        <v>361</v>
      </c>
    </row>
    <row r="60" spans="1:13" s="221" customFormat="1" ht="12.75" thickBot="1">
      <c r="A60" s="478"/>
      <c r="B60" s="665"/>
      <c r="C60" s="480"/>
      <c r="D60" s="665"/>
      <c r="E60" s="1191"/>
      <c r="F60" s="665"/>
      <c r="G60" s="480"/>
      <c r="H60" s="665"/>
      <c r="I60" s="1191"/>
      <c r="J60" s="665"/>
      <c r="K60" s="480"/>
      <c r="L60" s="665"/>
      <c r="M60" s="1191"/>
    </row>
    <row r="61" spans="1:13" s="221" customFormat="1" ht="23.25" customHeight="1" thickBot="1">
      <c r="A61" s="1496" t="s">
        <v>58</v>
      </c>
      <c r="B61" s="482"/>
      <c r="C61" s="481"/>
      <c r="D61" s="482"/>
      <c r="E61" s="1199"/>
      <c r="F61" s="482"/>
      <c r="G61" s="481"/>
      <c r="H61" s="482"/>
      <c r="I61" s="1199"/>
      <c r="J61" s="482"/>
      <c r="K61" s="481"/>
      <c r="L61" s="482"/>
      <c r="M61" s="1200"/>
    </row>
    <row r="62" spans="1:13" s="221" customFormat="1" ht="59.25" customHeight="1" thickBot="1">
      <c r="A62" s="1566" t="s">
        <v>59</v>
      </c>
      <c r="B62" s="364" t="s">
        <v>14</v>
      </c>
      <c r="C62" s="510" t="s">
        <v>60</v>
      </c>
      <c r="D62" s="521">
        <v>12</v>
      </c>
      <c r="E62" s="1521" t="s">
        <v>13</v>
      </c>
      <c r="F62" s="366" t="s">
        <v>13</v>
      </c>
      <c r="G62" s="271"/>
      <c r="H62" s="270"/>
      <c r="I62" s="1201"/>
      <c r="J62" s="369" t="s">
        <v>13</v>
      </c>
      <c r="K62" s="273"/>
      <c r="L62" s="272"/>
      <c r="M62" s="1202"/>
    </row>
    <row r="63" spans="1:13" s="221" customFormat="1" ht="57.75" customHeight="1">
      <c r="A63" s="1567"/>
      <c r="B63" s="365" t="s">
        <v>14</v>
      </c>
      <c r="C63" s="522" t="s">
        <v>61</v>
      </c>
      <c r="D63" s="523">
        <v>12</v>
      </c>
      <c r="E63" s="1521" t="s">
        <v>13</v>
      </c>
      <c r="F63" s="328" t="s">
        <v>13</v>
      </c>
      <c r="G63" s="275"/>
      <c r="H63" s="1203" t="s">
        <v>62</v>
      </c>
      <c r="I63" s="1204"/>
      <c r="J63" s="370" t="s">
        <v>13</v>
      </c>
      <c r="K63" s="278"/>
      <c r="L63" s="277"/>
      <c r="M63" s="1205"/>
    </row>
    <row r="64" spans="1:13" s="221" customFormat="1" ht="84" customHeight="1">
      <c r="A64" s="1567"/>
      <c r="B64" s="401" t="s">
        <v>13</v>
      </c>
      <c r="C64" s="399"/>
      <c r="D64" s="400"/>
      <c r="E64" s="1206"/>
      <c r="F64" s="367" t="s">
        <v>14</v>
      </c>
      <c r="G64" s="276" t="s">
        <v>63</v>
      </c>
      <c r="H64" s="1207">
        <v>12</v>
      </c>
      <c r="I64" s="1519" t="s">
        <v>364</v>
      </c>
      <c r="J64" s="433" t="s">
        <v>13</v>
      </c>
      <c r="K64" s="323"/>
      <c r="L64" s="322"/>
      <c r="M64" s="1208"/>
    </row>
    <row r="65" spans="1:13" s="221" customFormat="1" ht="64.5" customHeight="1">
      <c r="A65" s="1568"/>
      <c r="B65" s="401" t="s">
        <v>13</v>
      </c>
      <c r="C65" s="399"/>
      <c r="D65" s="400"/>
      <c r="E65" s="1206"/>
      <c r="F65" s="367" t="s">
        <v>14</v>
      </c>
      <c r="G65" s="276" t="s">
        <v>64</v>
      </c>
      <c r="H65" s="1209">
        <v>12</v>
      </c>
      <c r="I65" s="1519" t="s">
        <v>365</v>
      </c>
      <c r="J65" s="352" t="s">
        <v>13</v>
      </c>
      <c r="K65" s="254"/>
      <c r="L65" s="252"/>
      <c r="M65" s="1180"/>
    </row>
    <row r="66" spans="1:13" s="221" customFormat="1" ht="65.25" customHeight="1" thickBot="1">
      <c r="A66" s="1567"/>
      <c r="B66" s="424" t="s">
        <v>13</v>
      </c>
      <c r="C66" s="520"/>
      <c r="D66" s="426"/>
      <c r="E66" s="1181"/>
      <c r="F66" s="429" t="s">
        <v>14</v>
      </c>
      <c r="G66" s="1207" t="s">
        <v>64</v>
      </c>
      <c r="H66" s="1210">
        <v>12</v>
      </c>
      <c r="I66" s="1519" t="s">
        <v>365</v>
      </c>
      <c r="J66" s="353" t="s">
        <v>13</v>
      </c>
      <c r="K66" s="354"/>
      <c r="L66" s="515"/>
      <c r="M66" s="1182"/>
    </row>
    <row r="67" spans="1:13" s="221" customFormat="1" ht="17.25" customHeight="1" thickBot="1">
      <c r="A67" s="1569"/>
      <c r="B67" s="665"/>
      <c r="C67" s="440"/>
      <c r="D67" s="665"/>
      <c r="E67" s="1191"/>
      <c r="F67" s="665"/>
      <c r="G67" s="440"/>
      <c r="H67" s="665"/>
      <c r="I67" s="1191"/>
      <c r="J67" s="665"/>
      <c r="K67" s="440"/>
      <c r="L67" s="665"/>
      <c r="M67" s="1191"/>
    </row>
    <row r="68" spans="1:13" s="221" customFormat="1" ht="12">
      <c r="A68" s="1603" t="s">
        <v>65</v>
      </c>
      <c r="B68" s="392" t="s">
        <v>14</v>
      </c>
      <c r="C68" s="473" t="s">
        <v>16</v>
      </c>
      <c r="D68" s="474">
        <v>12</v>
      </c>
      <c r="E68" s="1522" t="s">
        <v>13</v>
      </c>
      <c r="F68" s="475" t="s">
        <v>13</v>
      </c>
      <c r="G68" s="476"/>
      <c r="H68" s="477"/>
      <c r="I68" s="1211"/>
      <c r="J68" s="564" t="s">
        <v>13</v>
      </c>
      <c r="K68" s="565"/>
      <c r="L68" s="1188"/>
      <c r="M68" s="1189"/>
    </row>
    <row r="69" spans="1:13" s="221" customFormat="1" ht="24">
      <c r="A69" s="1604"/>
      <c r="B69" s="363" t="s">
        <v>13</v>
      </c>
      <c r="C69" s="280"/>
      <c r="D69" s="279"/>
      <c r="E69" s="1212"/>
      <c r="F69" s="362" t="s">
        <v>14</v>
      </c>
      <c r="G69" s="282" t="s">
        <v>66</v>
      </c>
      <c r="H69" s="281">
        <v>12</v>
      </c>
      <c r="I69" s="1519" t="s">
        <v>366</v>
      </c>
      <c r="J69" s="341" t="s">
        <v>13</v>
      </c>
      <c r="K69" s="239"/>
      <c r="L69" s="238"/>
      <c r="M69" s="1169"/>
    </row>
    <row r="70" spans="1:13" s="221" customFormat="1" ht="24">
      <c r="A70" s="1604"/>
      <c r="B70" s="363" t="s">
        <v>13</v>
      </c>
      <c r="C70" s="280"/>
      <c r="D70" s="380"/>
      <c r="E70" s="1212"/>
      <c r="F70" s="362" t="s">
        <v>14</v>
      </c>
      <c r="G70" s="282" t="s">
        <v>67</v>
      </c>
      <c r="H70" s="281">
        <v>12</v>
      </c>
      <c r="I70" s="1519" t="s">
        <v>366</v>
      </c>
      <c r="J70" s="341" t="s">
        <v>13</v>
      </c>
      <c r="K70" s="239"/>
      <c r="L70" s="238"/>
      <c r="M70" s="1169"/>
    </row>
    <row r="71" spans="1:13" s="221" customFormat="1" ht="24.75" thickBot="1">
      <c r="A71" s="1605"/>
      <c r="B71" s="464" t="s">
        <v>13</v>
      </c>
      <c r="C71" s="465"/>
      <c r="D71" s="501"/>
      <c r="E71" s="1213"/>
      <c r="F71" s="437" t="s">
        <v>14</v>
      </c>
      <c r="G71" s="466" t="s">
        <v>67</v>
      </c>
      <c r="H71" s="467">
        <v>12</v>
      </c>
      <c r="I71" s="1519" t="s">
        <v>366</v>
      </c>
      <c r="J71" s="562" t="s">
        <v>13</v>
      </c>
      <c r="K71" s="563"/>
      <c r="L71" s="345"/>
      <c r="M71" s="1173"/>
    </row>
    <row r="72" spans="1:13" s="221" customFormat="1" ht="12.75" thickBot="1">
      <c r="A72" s="463"/>
      <c r="B72" s="665"/>
      <c r="C72" s="440"/>
      <c r="D72" s="665"/>
      <c r="E72" s="1191"/>
      <c r="F72" s="665"/>
      <c r="G72" s="440"/>
      <c r="H72" s="665"/>
      <c r="I72" s="1191"/>
      <c r="J72" s="665"/>
      <c r="K72" s="440"/>
      <c r="L72" s="665"/>
      <c r="M72" s="1191"/>
    </row>
    <row r="73" spans="1:13" s="221" customFormat="1" ht="42.75" customHeight="1">
      <c r="A73" s="1594" t="s">
        <v>68</v>
      </c>
      <c r="B73" s="468" t="s">
        <v>14</v>
      </c>
      <c r="C73" s="469" t="s">
        <v>69</v>
      </c>
      <c r="D73" s="469">
        <v>12</v>
      </c>
      <c r="E73" s="1519" t="s">
        <v>367</v>
      </c>
      <c r="F73" s="470" t="s">
        <v>13</v>
      </c>
      <c r="G73" s="471"/>
      <c r="H73" s="472"/>
      <c r="I73" s="1214"/>
      <c r="J73" s="568" t="s">
        <v>13</v>
      </c>
      <c r="K73" s="569"/>
      <c r="L73" s="570"/>
      <c r="M73" s="1215"/>
    </row>
    <row r="74" spans="1:13" s="221" customFormat="1" ht="36">
      <c r="A74" s="1595"/>
      <c r="B74" s="372" t="s">
        <v>13</v>
      </c>
      <c r="C74" s="373"/>
      <c r="D74" s="371"/>
      <c r="E74" s="1216"/>
      <c r="F74" s="385" t="s">
        <v>14</v>
      </c>
      <c r="G74" s="283" t="s">
        <v>70</v>
      </c>
      <c r="H74" s="284">
        <v>12</v>
      </c>
      <c r="I74" s="1519" t="s">
        <v>368</v>
      </c>
      <c r="J74" s="285" t="s">
        <v>13</v>
      </c>
      <c r="K74" s="286"/>
      <c r="L74" s="287"/>
      <c r="M74" s="1217"/>
    </row>
    <row r="75" spans="1:13" s="221" customFormat="1" ht="48">
      <c r="A75" s="1595"/>
      <c r="B75" s="374" t="s">
        <v>13</v>
      </c>
      <c r="C75" s="375"/>
      <c r="D75" s="376"/>
      <c r="E75" s="1218"/>
      <c r="F75" s="384" t="s">
        <v>14</v>
      </c>
      <c r="G75" s="289" t="s">
        <v>71</v>
      </c>
      <c r="H75" s="290">
        <v>12</v>
      </c>
      <c r="I75" s="1519" t="s">
        <v>369</v>
      </c>
      <c r="J75" s="291" t="s">
        <v>13</v>
      </c>
      <c r="K75" s="292"/>
      <c r="L75" s="293"/>
      <c r="M75" s="1219"/>
    </row>
    <row r="76" spans="1:13" s="221" customFormat="1" ht="84">
      <c r="A76" s="1595"/>
      <c r="B76" s="374" t="s">
        <v>13</v>
      </c>
      <c r="C76" s="375"/>
      <c r="D76" s="376"/>
      <c r="E76" s="1218"/>
      <c r="F76" s="288" t="s">
        <v>13</v>
      </c>
      <c r="G76" s="294"/>
      <c r="H76" s="290"/>
      <c r="I76" s="1220"/>
      <c r="J76" s="384" t="s">
        <v>14</v>
      </c>
      <c r="K76" s="295" t="s">
        <v>72</v>
      </c>
      <c r="L76" s="296">
        <v>8</v>
      </c>
      <c r="M76" s="1524" t="s">
        <v>13</v>
      </c>
    </row>
    <row r="77" spans="1:13" s="221" customFormat="1" ht="48">
      <c r="A77" s="1595"/>
      <c r="B77" s="384" t="s">
        <v>14</v>
      </c>
      <c r="C77" s="377" t="s">
        <v>73</v>
      </c>
      <c r="D77" s="377">
        <v>12</v>
      </c>
      <c r="E77" s="1523" t="s">
        <v>13</v>
      </c>
      <c r="F77" s="288" t="s">
        <v>13</v>
      </c>
      <c r="G77" s="294"/>
      <c r="H77" s="290"/>
      <c r="I77" s="1221"/>
      <c r="J77" s="291" t="s">
        <v>13</v>
      </c>
      <c r="K77" s="292"/>
      <c r="L77" s="293"/>
      <c r="M77" s="1219"/>
    </row>
    <row r="78" spans="1:13" s="221" customFormat="1" ht="36.75" thickBot="1">
      <c r="A78" s="1596"/>
      <c r="B78" s="454" t="s">
        <v>13</v>
      </c>
      <c r="C78" s="455"/>
      <c r="D78" s="456"/>
      <c r="E78" s="1222"/>
      <c r="F78" s="457" t="s">
        <v>13</v>
      </c>
      <c r="G78" s="458"/>
      <c r="H78" s="459"/>
      <c r="I78" s="1223"/>
      <c r="J78" s="571" t="s">
        <v>14</v>
      </c>
      <c r="K78" s="572" t="s">
        <v>74</v>
      </c>
      <c r="L78" s="573">
        <v>8</v>
      </c>
      <c r="M78" s="1525" t="s">
        <v>13</v>
      </c>
    </row>
    <row r="79" spans="1:13" s="221" customFormat="1" ht="12.75" thickBot="1">
      <c r="A79" s="453"/>
      <c r="B79" s="665"/>
      <c r="C79" s="440"/>
      <c r="D79" s="665"/>
      <c r="E79" s="1191"/>
      <c r="F79" s="440"/>
      <c r="G79" s="440"/>
      <c r="H79" s="665"/>
      <c r="I79" s="1191"/>
      <c r="J79" s="440"/>
      <c r="K79" s="440"/>
      <c r="L79" s="665"/>
      <c r="M79" s="1191"/>
    </row>
    <row r="80" spans="1:13" s="221" customFormat="1" ht="48">
      <c r="A80" s="1597" t="s">
        <v>75</v>
      </c>
      <c r="B80" s="460" t="s">
        <v>14</v>
      </c>
      <c r="C80" s="461" t="s">
        <v>76</v>
      </c>
      <c r="D80" s="388">
        <v>12</v>
      </c>
      <c r="E80" s="1519" t="s">
        <v>370</v>
      </c>
      <c r="F80" s="462" t="s">
        <v>13</v>
      </c>
      <c r="G80" s="303"/>
      <c r="H80" s="302"/>
      <c r="I80" s="1224"/>
      <c r="J80" s="339" t="s">
        <v>13</v>
      </c>
      <c r="K80" s="265"/>
      <c r="L80" s="574"/>
      <c r="M80" s="1161"/>
    </row>
    <row r="81" spans="1:13" s="221" customFormat="1" ht="48">
      <c r="A81" s="1598"/>
      <c r="B81" s="362" t="s">
        <v>14</v>
      </c>
      <c r="C81" s="379" t="s">
        <v>76</v>
      </c>
      <c r="D81" s="380">
        <v>12</v>
      </c>
      <c r="E81" s="1519" t="s">
        <v>370</v>
      </c>
      <c r="F81" s="334" t="s">
        <v>13</v>
      </c>
      <c r="G81" s="236"/>
      <c r="H81" s="235"/>
      <c r="I81" s="1165"/>
      <c r="J81" s="341" t="s">
        <v>13</v>
      </c>
      <c r="K81" s="239"/>
      <c r="L81" s="238"/>
      <c r="M81" s="1169"/>
    </row>
    <row r="82" spans="1:13" s="221" customFormat="1" ht="24">
      <c r="A82" s="1598"/>
      <c r="B82" s="362" t="s">
        <v>14</v>
      </c>
      <c r="C82" s="379" t="s">
        <v>77</v>
      </c>
      <c r="D82" s="380">
        <v>12</v>
      </c>
      <c r="E82" s="1526" t="s">
        <v>13</v>
      </c>
      <c r="F82" s="334" t="s">
        <v>13</v>
      </c>
      <c r="G82" s="236"/>
      <c r="H82" s="235"/>
      <c r="I82" s="1165"/>
      <c r="J82" s="341" t="s">
        <v>13</v>
      </c>
      <c r="K82" s="239"/>
      <c r="L82" s="238"/>
      <c r="M82" s="1169"/>
    </row>
    <row r="83" spans="1:13" s="221" customFormat="1" ht="48">
      <c r="A83" s="1598"/>
      <c r="B83" s="362" t="s">
        <v>14</v>
      </c>
      <c r="C83" s="379" t="s">
        <v>78</v>
      </c>
      <c r="D83" s="380">
        <v>12</v>
      </c>
      <c r="E83" s="1519" t="s">
        <v>371</v>
      </c>
      <c r="F83" s="334" t="s">
        <v>13</v>
      </c>
      <c r="G83" s="236"/>
      <c r="H83" s="235"/>
      <c r="I83" s="1165"/>
      <c r="J83" s="341" t="s">
        <v>13</v>
      </c>
      <c r="K83" s="239"/>
      <c r="L83" s="238"/>
      <c r="M83" s="1169"/>
    </row>
    <row r="84" spans="1:13" s="221" customFormat="1" ht="48">
      <c r="A84" s="1598"/>
      <c r="B84" s="362" t="s">
        <v>14</v>
      </c>
      <c r="C84" s="379" t="s">
        <v>78</v>
      </c>
      <c r="D84" s="380">
        <v>12</v>
      </c>
      <c r="E84" s="1519" t="s">
        <v>371</v>
      </c>
      <c r="F84" s="334" t="s">
        <v>13</v>
      </c>
      <c r="G84" s="236"/>
      <c r="H84" s="235"/>
      <c r="I84" s="1165"/>
      <c r="J84" s="341" t="s">
        <v>13</v>
      </c>
      <c r="K84" s="239"/>
      <c r="L84" s="238"/>
      <c r="M84" s="1169"/>
    </row>
    <row r="85" spans="1:13" s="221" customFormat="1" ht="24.75" thickBot="1">
      <c r="A85" s="1599"/>
      <c r="B85" s="437" t="s">
        <v>14</v>
      </c>
      <c r="C85" s="449" t="s">
        <v>77</v>
      </c>
      <c r="D85" s="502">
        <v>12</v>
      </c>
      <c r="E85" s="1561" t="s">
        <v>13</v>
      </c>
      <c r="F85" s="358" t="s">
        <v>13</v>
      </c>
      <c r="G85" s="359"/>
      <c r="H85" s="479"/>
      <c r="I85" s="1196"/>
      <c r="J85" s="562" t="s">
        <v>13</v>
      </c>
      <c r="K85" s="563"/>
      <c r="L85" s="345"/>
      <c r="M85" s="1173"/>
    </row>
    <row r="86" spans="1:13" s="221" customFormat="1" ht="21" customHeight="1" thickBot="1">
      <c r="A86" s="448"/>
      <c r="B86" s="665"/>
      <c r="C86" s="440"/>
      <c r="D86" s="665"/>
      <c r="E86" s="1191"/>
      <c r="F86" s="440"/>
      <c r="G86" s="440"/>
      <c r="H86" s="665"/>
      <c r="I86" s="1191"/>
      <c r="J86" s="440"/>
      <c r="K86" s="440"/>
      <c r="L86" s="665"/>
      <c r="M86" s="1191"/>
    </row>
    <row r="87" spans="1:13" s="221" customFormat="1" ht="248.25" customHeight="1">
      <c r="A87" s="1600" t="s">
        <v>79</v>
      </c>
      <c r="B87" s="392" t="s">
        <v>14</v>
      </c>
      <c r="C87" s="450" t="s">
        <v>298</v>
      </c>
      <c r="D87" s="451">
        <v>12</v>
      </c>
      <c r="E87" s="1519" t="s">
        <v>372</v>
      </c>
      <c r="F87" s="452" t="s">
        <v>13</v>
      </c>
      <c r="G87" s="297"/>
      <c r="H87" s="241"/>
      <c r="I87" s="1225"/>
      <c r="J87" s="564" t="s">
        <v>13</v>
      </c>
      <c r="K87" s="565"/>
      <c r="L87" s="1188"/>
      <c r="M87" s="1189"/>
    </row>
    <row r="88" spans="1:13" s="221" customFormat="1" ht="72">
      <c r="A88" s="1601"/>
      <c r="B88" s="362" t="s">
        <v>14</v>
      </c>
      <c r="C88" s="379" t="s">
        <v>299</v>
      </c>
      <c r="D88" s="387">
        <v>12</v>
      </c>
      <c r="E88" s="1519" t="s">
        <v>373</v>
      </c>
      <c r="F88" s="334" t="s">
        <v>13</v>
      </c>
      <c r="G88" s="236"/>
      <c r="H88" s="235"/>
      <c r="I88" s="1165"/>
      <c r="J88" s="341" t="s">
        <v>13</v>
      </c>
      <c r="K88" s="239"/>
      <c r="L88" s="238"/>
      <c r="M88" s="1169"/>
    </row>
    <row r="89" spans="1:13" s="221" customFormat="1" ht="72">
      <c r="A89" s="1601"/>
      <c r="B89" s="362" t="s">
        <v>14</v>
      </c>
      <c r="C89" s="398" t="s">
        <v>300</v>
      </c>
      <c r="D89" s="387">
        <v>12</v>
      </c>
      <c r="E89" s="1519" t="s">
        <v>373</v>
      </c>
      <c r="F89" s="334" t="s">
        <v>13</v>
      </c>
      <c r="G89" s="236"/>
      <c r="H89" s="235"/>
      <c r="I89" s="1165"/>
      <c r="J89" s="341" t="s">
        <v>13</v>
      </c>
      <c r="K89" s="239"/>
      <c r="L89" s="238"/>
      <c r="M89" s="1169"/>
    </row>
    <row r="90" spans="1:13" s="221" customFormat="1" ht="240" customHeight="1">
      <c r="A90" s="1601"/>
      <c r="B90" s="362" t="s">
        <v>14</v>
      </c>
      <c r="C90" s="379" t="s">
        <v>301</v>
      </c>
      <c r="D90" s="387">
        <v>12</v>
      </c>
      <c r="E90" s="1519" t="s">
        <v>372</v>
      </c>
      <c r="F90" s="334" t="s">
        <v>13</v>
      </c>
      <c r="G90" s="236"/>
      <c r="H90" s="235"/>
      <c r="I90" s="1165"/>
      <c r="J90" s="341" t="s">
        <v>13</v>
      </c>
      <c r="K90" s="239"/>
      <c r="L90" s="238"/>
      <c r="M90" s="1169"/>
    </row>
    <row r="91" spans="1:13" s="221" customFormat="1" ht="60">
      <c r="A91" s="1601"/>
      <c r="B91" s="382" t="s">
        <v>13</v>
      </c>
      <c r="C91" s="386"/>
      <c r="D91" s="380"/>
      <c r="E91" s="1167"/>
      <c r="F91" s="362" t="s">
        <v>14</v>
      </c>
      <c r="G91" s="236" t="s">
        <v>83</v>
      </c>
      <c r="H91" s="235">
        <v>12</v>
      </c>
      <c r="I91" s="1519" t="s">
        <v>375</v>
      </c>
      <c r="J91" s="341" t="s">
        <v>13</v>
      </c>
      <c r="K91" s="239"/>
      <c r="L91" s="238"/>
      <c r="M91" s="1169"/>
    </row>
    <row r="92" spans="1:13" s="221" customFormat="1" ht="60">
      <c r="A92" s="1601"/>
      <c r="B92" s="382" t="s">
        <v>13</v>
      </c>
      <c r="C92" s="386"/>
      <c r="D92" s="380"/>
      <c r="E92" s="1167"/>
      <c r="F92" s="362" t="s">
        <v>14</v>
      </c>
      <c r="G92" s="269" t="s">
        <v>80</v>
      </c>
      <c r="H92" s="235">
        <v>12</v>
      </c>
      <c r="I92" s="1519" t="s">
        <v>375</v>
      </c>
      <c r="J92" s="341" t="s">
        <v>13</v>
      </c>
      <c r="K92" s="239"/>
      <c r="L92" s="238"/>
      <c r="M92" s="1169"/>
    </row>
    <row r="93" spans="1:13" s="221" customFormat="1" ht="24">
      <c r="A93" s="1601"/>
      <c r="B93" s="382" t="s">
        <v>13</v>
      </c>
      <c r="C93" s="386"/>
      <c r="D93" s="380"/>
      <c r="E93" s="1167"/>
      <c r="F93" s="362" t="s">
        <v>14</v>
      </c>
      <c r="G93" s="236" t="s">
        <v>84</v>
      </c>
      <c r="H93" s="235">
        <v>12</v>
      </c>
      <c r="I93" s="1519" t="s">
        <v>373</v>
      </c>
      <c r="J93" s="341" t="s">
        <v>13</v>
      </c>
      <c r="K93" s="239"/>
      <c r="L93" s="238"/>
      <c r="M93" s="1169"/>
    </row>
    <row r="94" spans="1:13" s="221" customFormat="1" ht="28.5" customHeight="1">
      <c r="A94" s="1601"/>
      <c r="B94" s="391" t="s">
        <v>13</v>
      </c>
      <c r="C94" s="389"/>
      <c r="D94" s="388"/>
      <c r="E94" s="1170"/>
      <c r="F94" s="392" t="s">
        <v>14</v>
      </c>
      <c r="G94" s="242" t="s">
        <v>85</v>
      </c>
      <c r="H94" s="241">
        <v>12</v>
      </c>
      <c r="I94" s="1527" t="s">
        <v>376</v>
      </c>
      <c r="J94" s="342" t="s">
        <v>13</v>
      </c>
      <c r="K94" s="244"/>
      <c r="L94" s="243"/>
      <c r="M94" s="1171"/>
    </row>
    <row r="95" spans="1:13" s="221" customFormat="1" ht="35.25" customHeight="1">
      <c r="A95" s="1601"/>
      <c r="B95" s="362" t="s">
        <v>14</v>
      </c>
      <c r="C95" s="390" t="s">
        <v>16</v>
      </c>
      <c r="D95" s="380">
        <v>12</v>
      </c>
      <c r="E95" s="1519" t="s">
        <v>374</v>
      </c>
      <c r="F95" s="334" t="s">
        <v>13</v>
      </c>
      <c r="G95" s="299"/>
      <c r="H95" s="235"/>
      <c r="I95" s="1225"/>
      <c r="J95" s="342" t="s">
        <v>13</v>
      </c>
      <c r="K95" s="245"/>
      <c r="L95" s="238"/>
      <c r="M95" s="1169"/>
    </row>
    <row r="96" spans="1:13" s="221" customFormat="1" ht="60" customHeight="1" thickBot="1">
      <c r="A96" s="1602"/>
      <c r="B96" s="442" t="s">
        <v>13</v>
      </c>
      <c r="C96" s="443"/>
      <c r="D96" s="502"/>
      <c r="E96" s="1190"/>
      <c r="F96" s="358" t="s">
        <v>13</v>
      </c>
      <c r="G96" s="444"/>
      <c r="H96" s="479"/>
      <c r="I96" s="1196"/>
      <c r="J96" s="566" t="s">
        <v>14</v>
      </c>
      <c r="K96" s="567" t="s">
        <v>297</v>
      </c>
      <c r="L96" s="567">
        <v>8</v>
      </c>
      <c r="M96" s="1528" t="s">
        <v>361</v>
      </c>
    </row>
    <row r="97" spans="1:13" s="221" customFormat="1" ht="21" customHeight="1" thickBot="1">
      <c r="A97" s="441"/>
      <c r="B97" s="665"/>
      <c r="C97" s="440"/>
      <c r="D97" s="665"/>
      <c r="E97" s="1191"/>
      <c r="F97" s="440"/>
      <c r="G97" s="440"/>
      <c r="H97" s="665"/>
      <c r="I97" s="1533"/>
      <c r="J97" s="440"/>
      <c r="K97" s="440"/>
      <c r="L97" s="665"/>
      <c r="M97" s="1191"/>
    </row>
    <row r="98" spans="1:13" s="221" customFormat="1" ht="30.75" customHeight="1" thickBot="1">
      <c r="A98" s="1498" t="s">
        <v>87</v>
      </c>
      <c r="B98" s="445"/>
      <c r="C98" s="446"/>
      <c r="D98" s="445"/>
      <c r="E98" s="1226"/>
      <c r="F98" s="447"/>
      <c r="G98" s="447"/>
      <c r="H98" s="1227"/>
      <c r="I98" s="1534"/>
      <c r="J98" s="1529"/>
      <c r="K98" s="447"/>
      <c r="L98" s="1227"/>
      <c r="M98" s="1228"/>
    </row>
    <row r="99" spans="1:13" s="221" customFormat="1" ht="16.5" customHeight="1">
      <c r="A99" s="1611" t="s">
        <v>88</v>
      </c>
      <c r="B99" s="381" t="s">
        <v>13</v>
      </c>
      <c r="C99" s="395"/>
      <c r="D99" s="503"/>
      <c r="E99" s="1229"/>
      <c r="F99" s="383" t="s">
        <v>14</v>
      </c>
      <c r="G99" s="264" t="s">
        <v>89</v>
      </c>
      <c r="H99" s="213">
        <v>12</v>
      </c>
      <c r="I99" s="1535" t="s">
        <v>378</v>
      </c>
      <c r="J99" s="1530" t="s">
        <v>13</v>
      </c>
      <c r="K99" s="265"/>
      <c r="L99" s="574"/>
      <c r="M99" s="1161"/>
    </row>
    <row r="100" spans="1:13" s="221" customFormat="1" ht="17.25" customHeight="1">
      <c r="A100" s="1612"/>
      <c r="B100" s="396" t="s">
        <v>13</v>
      </c>
      <c r="C100" s="394"/>
      <c r="D100" s="378"/>
      <c r="E100" s="1230"/>
      <c r="F100" s="397" t="s">
        <v>14</v>
      </c>
      <c r="G100" s="266" t="s">
        <v>90</v>
      </c>
      <c r="H100" s="229">
        <v>12</v>
      </c>
      <c r="I100" s="1535" t="s">
        <v>379</v>
      </c>
      <c r="J100" s="1531" t="s">
        <v>13</v>
      </c>
      <c r="K100" s="267"/>
      <c r="L100" s="232"/>
      <c r="M100" s="1163"/>
    </row>
    <row r="101" spans="1:13" s="221" customFormat="1" ht="18" customHeight="1">
      <c r="A101" s="1612"/>
      <c r="B101" s="382" t="s">
        <v>13</v>
      </c>
      <c r="C101" s="386"/>
      <c r="D101" s="380"/>
      <c r="E101" s="1167"/>
      <c r="F101" s="362" t="s">
        <v>14</v>
      </c>
      <c r="G101" s="236" t="s">
        <v>91</v>
      </c>
      <c r="H101" s="235">
        <v>12</v>
      </c>
      <c r="I101" s="1535" t="s">
        <v>380</v>
      </c>
      <c r="J101" s="1532" t="s">
        <v>13</v>
      </c>
      <c r="K101" s="239"/>
      <c r="L101" s="238"/>
      <c r="M101" s="1169"/>
    </row>
    <row r="102" spans="1:13" s="221" customFormat="1" ht="15.75" customHeight="1">
      <c r="A102" s="1612"/>
      <c r="B102" s="382" t="s">
        <v>13</v>
      </c>
      <c r="C102" s="386"/>
      <c r="D102" s="380"/>
      <c r="E102" s="1167"/>
      <c r="F102" s="362" t="s">
        <v>14</v>
      </c>
      <c r="G102" s="236" t="s">
        <v>92</v>
      </c>
      <c r="H102" s="235">
        <v>12</v>
      </c>
      <c r="I102" s="1535" t="s">
        <v>381</v>
      </c>
      <c r="J102" s="1532" t="s">
        <v>13</v>
      </c>
      <c r="K102" s="239"/>
      <c r="L102" s="238"/>
      <c r="M102" s="1169"/>
    </row>
    <row r="103" spans="1:13" s="221" customFormat="1" ht="24">
      <c r="A103" s="1612"/>
      <c r="B103" s="362" t="s">
        <v>14</v>
      </c>
      <c r="C103" s="386" t="s">
        <v>93</v>
      </c>
      <c r="D103" s="380">
        <v>12</v>
      </c>
      <c r="E103" s="1536" t="s">
        <v>377</v>
      </c>
      <c r="F103" s="334" t="s">
        <v>13</v>
      </c>
      <c r="G103" s="236"/>
      <c r="H103" s="235"/>
      <c r="I103" s="1165"/>
      <c r="J103" s="341" t="s">
        <v>13</v>
      </c>
      <c r="K103" s="239"/>
      <c r="L103" s="238"/>
      <c r="M103" s="1169"/>
    </row>
    <row r="104" spans="1:13" s="221" customFormat="1" ht="24">
      <c r="A104" s="1612"/>
      <c r="B104" s="362" t="s">
        <v>14</v>
      </c>
      <c r="C104" s="386" t="s">
        <v>93</v>
      </c>
      <c r="D104" s="380">
        <v>12</v>
      </c>
      <c r="E104" s="1536" t="s">
        <v>377</v>
      </c>
      <c r="F104" s="334" t="s">
        <v>13</v>
      </c>
      <c r="G104" s="236"/>
      <c r="H104" s="235"/>
      <c r="I104" s="1165"/>
      <c r="J104" s="341" t="s">
        <v>13</v>
      </c>
      <c r="K104" s="239"/>
      <c r="L104" s="238"/>
      <c r="M104" s="1169"/>
    </row>
    <row r="105" spans="1:13" s="221" customFormat="1" ht="24">
      <c r="A105" s="1612"/>
      <c r="B105" s="362" t="s">
        <v>14</v>
      </c>
      <c r="C105" s="386" t="s">
        <v>94</v>
      </c>
      <c r="D105" s="380">
        <v>12</v>
      </c>
      <c r="E105" s="1536" t="s">
        <v>377</v>
      </c>
      <c r="F105" s="334" t="s">
        <v>13</v>
      </c>
      <c r="G105" s="236"/>
      <c r="H105" s="235"/>
      <c r="I105" s="1165"/>
      <c r="J105" s="341" t="s">
        <v>13</v>
      </c>
      <c r="K105" s="239"/>
      <c r="L105" s="238"/>
      <c r="M105" s="1169"/>
    </row>
    <row r="106" spans="1:13" s="221" customFormat="1" ht="24.75" thickBot="1">
      <c r="A106" s="1613"/>
      <c r="B106" s="437" t="s">
        <v>14</v>
      </c>
      <c r="C106" s="438" t="s">
        <v>95</v>
      </c>
      <c r="D106" s="502">
        <v>12</v>
      </c>
      <c r="E106" s="1536" t="s">
        <v>377</v>
      </c>
      <c r="F106" s="358" t="s">
        <v>13</v>
      </c>
      <c r="G106" s="359"/>
      <c r="H106" s="479"/>
      <c r="I106" s="1196"/>
      <c r="J106" s="562" t="s">
        <v>13</v>
      </c>
      <c r="K106" s="563"/>
      <c r="L106" s="345"/>
      <c r="M106" s="1173"/>
    </row>
    <row r="107" spans="1:13" s="221" customFormat="1" ht="12.75" thickBot="1">
      <c r="A107" s="436"/>
      <c r="B107" s="665"/>
      <c r="C107" s="440"/>
      <c r="D107" s="665"/>
      <c r="E107" s="1191"/>
      <c r="F107" s="440"/>
      <c r="G107" s="440"/>
      <c r="H107" s="665"/>
      <c r="I107" s="1191"/>
      <c r="J107" s="440"/>
      <c r="K107" s="440"/>
      <c r="L107" s="665"/>
      <c r="M107" s="1191"/>
    </row>
    <row r="108" spans="1:13" s="221" customFormat="1" ht="12" customHeight="1">
      <c r="A108" s="1566" t="s">
        <v>96</v>
      </c>
      <c r="B108" s="414" t="s">
        <v>14</v>
      </c>
      <c r="C108" s="439" t="s">
        <v>97</v>
      </c>
      <c r="D108" s="504">
        <v>12</v>
      </c>
      <c r="E108" s="1517" t="s">
        <v>382</v>
      </c>
      <c r="F108" s="413" t="s">
        <v>13</v>
      </c>
      <c r="G108" s="258"/>
      <c r="H108" s="257"/>
      <c r="I108" s="1184"/>
      <c r="J108" s="351" t="s">
        <v>13</v>
      </c>
      <c r="K108" s="248"/>
      <c r="L108" s="1176"/>
      <c r="M108" s="1177"/>
    </row>
    <row r="109" spans="1:13" s="221" customFormat="1" ht="12">
      <c r="A109" s="1567"/>
      <c r="B109" s="401" t="s">
        <v>13</v>
      </c>
      <c r="C109" s="399"/>
      <c r="D109" s="400"/>
      <c r="E109" s="1206"/>
      <c r="F109" s="367" t="s">
        <v>14</v>
      </c>
      <c r="G109" s="251" t="s">
        <v>26</v>
      </c>
      <c r="H109" s="250">
        <v>12</v>
      </c>
      <c r="I109" s="1538" t="s">
        <v>383</v>
      </c>
      <c r="J109" s="352" t="s">
        <v>13</v>
      </c>
      <c r="K109" s="253"/>
      <c r="L109" s="252"/>
      <c r="M109" s="1180"/>
    </row>
    <row r="110" spans="1:13" s="221" customFormat="1" ht="15.75" customHeight="1">
      <c r="A110" s="1567"/>
      <c r="B110" s="401" t="s">
        <v>13</v>
      </c>
      <c r="C110" s="399"/>
      <c r="D110" s="400"/>
      <c r="E110" s="1206"/>
      <c r="F110" s="367" t="s">
        <v>14</v>
      </c>
      <c r="G110" s="304" t="s">
        <v>98</v>
      </c>
      <c r="H110" s="250">
        <v>12</v>
      </c>
      <c r="I110" s="1538" t="s">
        <v>384</v>
      </c>
      <c r="J110" s="352" t="s">
        <v>13</v>
      </c>
      <c r="K110" s="253"/>
      <c r="L110" s="252"/>
      <c r="M110" s="1180"/>
    </row>
    <row r="111" spans="1:13" s="221" customFormat="1" ht="12">
      <c r="A111" s="1567"/>
      <c r="B111" s="367" t="s">
        <v>14</v>
      </c>
      <c r="C111" s="399" t="s">
        <v>97</v>
      </c>
      <c r="D111" s="505">
        <v>12</v>
      </c>
      <c r="E111" s="1537" t="s">
        <v>382</v>
      </c>
      <c r="F111" s="349" t="s">
        <v>13</v>
      </c>
      <c r="G111" s="251"/>
      <c r="H111" s="250"/>
      <c r="I111" s="1179"/>
      <c r="J111" s="352" t="s">
        <v>13</v>
      </c>
      <c r="K111" s="253"/>
      <c r="L111" s="252"/>
      <c r="M111" s="1180"/>
    </row>
    <row r="112" spans="1:13" s="221" customFormat="1" ht="12">
      <c r="A112" s="1567"/>
      <c r="B112" s="401" t="s">
        <v>13</v>
      </c>
      <c r="C112" s="399"/>
      <c r="D112" s="400"/>
      <c r="E112" s="1206"/>
      <c r="F112" s="367" t="s">
        <v>14</v>
      </c>
      <c r="G112" s="251" t="s">
        <v>17</v>
      </c>
      <c r="H112" s="250">
        <v>12</v>
      </c>
      <c r="I112" s="1538" t="s">
        <v>384</v>
      </c>
      <c r="J112" s="352" t="s">
        <v>13</v>
      </c>
      <c r="K112" s="253"/>
      <c r="L112" s="252"/>
      <c r="M112" s="1180"/>
    </row>
    <row r="113" spans="1:13" s="221" customFormat="1" ht="27" customHeight="1" thickBot="1">
      <c r="A113" s="1567"/>
      <c r="B113" s="402" t="s">
        <v>13</v>
      </c>
      <c r="C113" s="403"/>
      <c r="D113" s="423"/>
      <c r="E113" s="1231"/>
      <c r="F113" s="368" t="s">
        <v>14</v>
      </c>
      <c r="G113" s="404" t="s">
        <v>99</v>
      </c>
      <c r="H113" s="350">
        <v>12</v>
      </c>
      <c r="I113" s="1538" t="s">
        <v>385</v>
      </c>
      <c r="J113" s="353" t="s">
        <v>13</v>
      </c>
      <c r="K113" s="354"/>
      <c r="L113" s="515"/>
      <c r="M113" s="1182"/>
    </row>
    <row r="114" spans="1:13" s="221" customFormat="1" ht="12.75" thickBot="1">
      <c r="A114" s="1614"/>
      <c r="B114" s="839"/>
      <c r="C114" s="839"/>
      <c r="D114" s="662"/>
      <c r="E114" s="1232"/>
      <c r="F114" s="839"/>
      <c r="G114" s="839"/>
      <c r="H114" s="662"/>
      <c r="I114" s="1232"/>
      <c r="J114" s="839"/>
      <c r="K114" s="839"/>
      <c r="L114" s="662"/>
      <c r="M114" s="1232"/>
    </row>
    <row r="115" spans="1:13" s="221" customFormat="1" ht="17.25" customHeight="1">
      <c r="A115" s="1615" t="s">
        <v>100</v>
      </c>
      <c r="B115" s="411" t="s">
        <v>13</v>
      </c>
      <c r="C115" s="405"/>
      <c r="D115" s="406"/>
      <c r="E115" s="1233"/>
      <c r="F115" s="348" t="s">
        <v>13</v>
      </c>
      <c r="G115" s="255"/>
      <c r="H115" s="247"/>
      <c r="I115" s="1234"/>
      <c r="J115" s="351" t="s">
        <v>14</v>
      </c>
      <c r="K115" s="415" t="s">
        <v>101</v>
      </c>
      <c r="L115" s="506">
        <v>8</v>
      </c>
      <c r="M115" s="1539" t="s">
        <v>355</v>
      </c>
    </row>
    <row r="116" spans="1:13" s="221" customFormat="1" ht="24">
      <c r="A116" s="1616"/>
      <c r="B116" s="401" t="s">
        <v>13</v>
      </c>
      <c r="C116" s="407"/>
      <c r="D116" s="400"/>
      <c r="E116" s="1235"/>
      <c r="F116" s="367" t="s">
        <v>14</v>
      </c>
      <c r="G116" s="275" t="s">
        <v>92</v>
      </c>
      <c r="H116" s="250">
        <v>12</v>
      </c>
      <c r="I116" s="1536" t="s">
        <v>388</v>
      </c>
      <c r="J116" s="352" t="s">
        <v>13</v>
      </c>
      <c r="K116" s="253"/>
      <c r="L116" s="252"/>
      <c r="M116" s="1180"/>
    </row>
    <row r="117" spans="1:13" s="221" customFormat="1" ht="24">
      <c r="A117" s="1616"/>
      <c r="B117" s="401" t="s">
        <v>13</v>
      </c>
      <c r="C117" s="407"/>
      <c r="D117" s="400"/>
      <c r="E117" s="1235"/>
      <c r="F117" s="367" t="s">
        <v>14</v>
      </c>
      <c r="G117" s="275" t="s">
        <v>91</v>
      </c>
      <c r="H117" s="250">
        <v>12</v>
      </c>
      <c r="I117" s="1536" t="s">
        <v>389</v>
      </c>
      <c r="J117" s="352" t="s">
        <v>13</v>
      </c>
      <c r="K117" s="253"/>
      <c r="L117" s="252"/>
      <c r="M117" s="1180"/>
    </row>
    <row r="118" spans="1:13" s="221" customFormat="1" ht="24">
      <c r="A118" s="1616"/>
      <c r="B118" s="401" t="s">
        <v>13</v>
      </c>
      <c r="C118" s="407"/>
      <c r="D118" s="400"/>
      <c r="E118" s="1235"/>
      <c r="F118" s="367" t="s">
        <v>14</v>
      </c>
      <c r="G118" s="275" t="s">
        <v>91</v>
      </c>
      <c r="H118" s="250">
        <v>12</v>
      </c>
      <c r="I118" s="1536" t="s">
        <v>390</v>
      </c>
      <c r="J118" s="352" t="s">
        <v>13</v>
      </c>
      <c r="K118" s="253"/>
      <c r="L118" s="252"/>
      <c r="M118" s="1180"/>
    </row>
    <row r="119" spans="1:13" s="221" customFormat="1" ht="12">
      <c r="A119" s="1616"/>
      <c r="B119" s="401" t="s">
        <v>13</v>
      </c>
      <c r="C119" s="407"/>
      <c r="D119" s="400"/>
      <c r="E119" s="1235"/>
      <c r="F119" s="367" t="s">
        <v>14</v>
      </c>
      <c r="G119" s="275" t="s">
        <v>102</v>
      </c>
      <c r="H119" s="250">
        <v>12</v>
      </c>
      <c r="I119" s="1536" t="s">
        <v>379</v>
      </c>
      <c r="J119" s="352" t="s">
        <v>13</v>
      </c>
      <c r="K119" s="253"/>
      <c r="L119" s="252"/>
      <c r="M119" s="1180"/>
    </row>
    <row r="120" spans="1:13" s="221" customFormat="1" ht="12">
      <c r="A120" s="1616"/>
      <c r="B120" s="401" t="s">
        <v>13</v>
      </c>
      <c r="C120" s="407"/>
      <c r="D120" s="400"/>
      <c r="E120" s="1235"/>
      <c r="F120" s="367" t="s">
        <v>14</v>
      </c>
      <c r="G120" s="275" t="s">
        <v>102</v>
      </c>
      <c r="H120" s="250">
        <v>12</v>
      </c>
      <c r="I120" s="1536" t="s">
        <v>391</v>
      </c>
      <c r="J120" s="352" t="s">
        <v>13</v>
      </c>
      <c r="K120" s="253"/>
      <c r="L120" s="252"/>
      <c r="M120" s="1180"/>
    </row>
    <row r="121" spans="1:13" s="221" customFormat="1" ht="36">
      <c r="A121" s="1616"/>
      <c r="B121" s="367" t="s">
        <v>14</v>
      </c>
      <c r="C121" s="409" t="s">
        <v>103</v>
      </c>
      <c r="D121" s="400">
        <v>12</v>
      </c>
      <c r="E121" s="1536" t="s">
        <v>386</v>
      </c>
      <c r="F121" s="349" t="s">
        <v>13</v>
      </c>
      <c r="G121" s="275"/>
      <c r="H121" s="250"/>
      <c r="I121" s="1236"/>
      <c r="J121" s="352" t="s">
        <v>13</v>
      </c>
      <c r="K121" s="253"/>
      <c r="L121" s="252"/>
      <c r="M121" s="1180"/>
    </row>
    <row r="122" spans="1:13" s="221" customFormat="1" ht="12">
      <c r="A122" s="1616"/>
      <c r="B122" s="412" t="s">
        <v>13</v>
      </c>
      <c r="C122" s="407"/>
      <c r="D122" s="410"/>
      <c r="E122" s="1235"/>
      <c r="F122" s="414" t="s">
        <v>14</v>
      </c>
      <c r="G122" s="275" t="s">
        <v>46</v>
      </c>
      <c r="H122" s="257">
        <v>12</v>
      </c>
      <c r="I122" s="1536" t="s">
        <v>391</v>
      </c>
      <c r="J122" s="352" t="s">
        <v>13</v>
      </c>
      <c r="K122" s="259"/>
      <c r="L122" s="260"/>
      <c r="M122" s="1237"/>
    </row>
    <row r="123" spans="1:13" s="221" customFormat="1" ht="12">
      <c r="A123" s="1616"/>
      <c r="B123" s="367" t="s">
        <v>14</v>
      </c>
      <c r="C123" s="407" t="s">
        <v>30</v>
      </c>
      <c r="D123" s="400">
        <v>12</v>
      </c>
      <c r="E123" s="1562" t="s">
        <v>13</v>
      </c>
      <c r="F123" s="349" t="s">
        <v>13</v>
      </c>
      <c r="G123" s="275"/>
      <c r="H123" s="250"/>
      <c r="I123" s="1236"/>
      <c r="J123" s="352" t="s">
        <v>13</v>
      </c>
      <c r="K123" s="305"/>
      <c r="L123" s="252"/>
      <c r="M123" s="1180"/>
    </row>
    <row r="124" spans="1:13" s="221" customFormat="1" ht="12">
      <c r="A124" s="1616"/>
      <c r="B124" s="367" t="s">
        <v>14</v>
      </c>
      <c r="C124" s="409" t="s">
        <v>31</v>
      </c>
      <c r="D124" s="400">
        <v>12</v>
      </c>
      <c r="E124" s="1562" t="s">
        <v>13</v>
      </c>
      <c r="F124" s="349" t="s">
        <v>13</v>
      </c>
      <c r="G124" s="275"/>
      <c r="H124" s="250"/>
      <c r="I124" s="1236"/>
      <c r="J124" s="352" t="s">
        <v>13</v>
      </c>
      <c r="K124" s="307"/>
      <c r="L124" s="252"/>
      <c r="M124" s="1180"/>
    </row>
    <row r="125" spans="1:13" s="221" customFormat="1" ht="48">
      <c r="A125" s="1616"/>
      <c r="B125" s="367" t="s">
        <v>14</v>
      </c>
      <c r="C125" s="407" t="s">
        <v>104</v>
      </c>
      <c r="D125" s="400">
        <v>12</v>
      </c>
      <c r="E125" s="1536" t="s">
        <v>387</v>
      </c>
      <c r="F125" s="349" t="s">
        <v>13</v>
      </c>
      <c r="G125" s="275"/>
      <c r="H125" s="250"/>
      <c r="I125" s="1236"/>
      <c r="J125" s="352" t="s">
        <v>13</v>
      </c>
      <c r="K125" s="307"/>
      <c r="L125" s="252"/>
      <c r="M125" s="1180"/>
    </row>
    <row r="126" spans="1:13" s="221" customFormat="1" ht="15.75" customHeight="1" thickBot="1">
      <c r="A126" s="1616"/>
      <c r="B126" s="424" t="s">
        <v>13</v>
      </c>
      <c r="C126" s="431"/>
      <c r="D126" s="426"/>
      <c r="E126" s="1181"/>
      <c r="F126" s="429" t="s">
        <v>14</v>
      </c>
      <c r="G126" s="432" t="s">
        <v>46</v>
      </c>
      <c r="H126" s="319">
        <v>12</v>
      </c>
      <c r="I126" s="1536" t="s">
        <v>391</v>
      </c>
      <c r="J126" s="353" t="s">
        <v>13</v>
      </c>
      <c r="K126" s="561"/>
      <c r="L126" s="515"/>
      <c r="M126" s="1182"/>
    </row>
    <row r="127" spans="1:13" s="221" customFormat="1" ht="12.75" thickBot="1">
      <c r="A127" s="1617"/>
      <c r="B127" s="667"/>
      <c r="C127" s="430"/>
      <c r="D127" s="667"/>
      <c r="E127" s="1238"/>
      <c r="F127" s="430"/>
      <c r="G127" s="430"/>
      <c r="H127" s="667"/>
      <c r="I127" s="1238"/>
      <c r="J127" s="430"/>
      <c r="K127" s="430"/>
      <c r="L127" s="667"/>
      <c r="M127" s="1238"/>
    </row>
    <row r="128" spans="1:13" s="221" customFormat="1" ht="24">
      <c r="A128" s="1606" t="s">
        <v>105</v>
      </c>
      <c r="B128" s="434" t="s">
        <v>13</v>
      </c>
      <c r="C128" s="417"/>
      <c r="D128" s="408"/>
      <c r="E128" s="1235"/>
      <c r="F128" s="435" t="s">
        <v>14</v>
      </c>
      <c r="G128" s="308" t="s">
        <v>106</v>
      </c>
      <c r="H128" s="109">
        <v>12</v>
      </c>
      <c r="I128" s="1536" t="s">
        <v>392</v>
      </c>
      <c r="J128" s="369" t="s">
        <v>13</v>
      </c>
      <c r="K128" s="559"/>
      <c r="L128" s="272"/>
      <c r="M128" s="1202"/>
    </row>
    <row r="129" spans="1:13" s="221" customFormat="1" ht="24">
      <c r="A129" s="1607"/>
      <c r="B129" s="422" t="s">
        <v>13</v>
      </c>
      <c r="C129" s="419"/>
      <c r="D129" s="418"/>
      <c r="E129" s="1239"/>
      <c r="F129" s="416" t="s">
        <v>14</v>
      </c>
      <c r="G129" s="309" t="s">
        <v>106</v>
      </c>
      <c r="H129" s="274">
        <v>12</v>
      </c>
      <c r="I129" s="1536" t="s">
        <v>392</v>
      </c>
      <c r="J129" s="370" t="s">
        <v>13</v>
      </c>
      <c r="K129" s="310"/>
      <c r="L129" s="277"/>
      <c r="M129" s="1205"/>
    </row>
    <row r="130" spans="1:13" s="221" customFormat="1" ht="12">
      <c r="A130" s="1607"/>
      <c r="B130" s="401" t="s">
        <v>13</v>
      </c>
      <c r="C130" s="420"/>
      <c r="D130" s="400"/>
      <c r="E130" s="1206"/>
      <c r="F130" s="349" t="s">
        <v>13</v>
      </c>
      <c r="G130" s="311"/>
      <c r="H130" s="250"/>
      <c r="I130" s="1179"/>
      <c r="J130" s="367" t="s">
        <v>14</v>
      </c>
      <c r="K130" s="312" t="s">
        <v>107</v>
      </c>
      <c r="L130" s="252">
        <v>4</v>
      </c>
      <c r="M130" s="1541" t="s">
        <v>13</v>
      </c>
    </row>
    <row r="131" spans="1:13" s="221" customFormat="1" ht="12">
      <c r="A131" s="1607"/>
      <c r="B131" s="367" t="s">
        <v>14</v>
      </c>
      <c r="C131" s="421" t="s">
        <v>108</v>
      </c>
      <c r="D131" s="400">
        <v>12</v>
      </c>
      <c r="E131" s="1537" t="s">
        <v>13</v>
      </c>
      <c r="F131" s="349" t="s">
        <v>13</v>
      </c>
      <c r="G131" s="311"/>
      <c r="H131" s="250"/>
      <c r="I131" s="1179"/>
      <c r="J131" s="352" t="s">
        <v>13</v>
      </c>
      <c r="K131" s="312"/>
      <c r="L131" s="252"/>
      <c r="M131" s="1180"/>
    </row>
    <row r="132" spans="1:13" s="221" customFormat="1" ht="12" customHeight="1">
      <c r="A132" s="1607"/>
      <c r="B132" s="401" t="s">
        <v>13</v>
      </c>
      <c r="C132" s="420"/>
      <c r="D132" s="400"/>
      <c r="E132" s="1206"/>
      <c r="F132" s="367" t="s">
        <v>14</v>
      </c>
      <c r="G132" s="311" t="s">
        <v>102</v>
      </c>
      <c r="H132" s="250">
        <v>12</v>
      </c>
      <c r="I132" s="1179"/>
      <c r="J132" s="352" t="s">
        <v>13</v>
      </c>
      <c r="K132" s="312"/>
      <c r="L132" s="252"/>
      <c r="M132" s="1180"/>
    </row>
    <row r="133" spans="1:13" s="221" customFormat="1" ht="12" customHeight="1">
      <c r="A133" s="1607"/>
      <c r="B133" s="367" t="s">
        <v>14</v>
      </c>
      <c r="C133" s="420" t="s">
        <v>30</v>
      </c>
      <c r="D133" s="400">
        <v>12</v>
      </c>
      <c r="E133" s="1537" t="s">
        <v>13</v>
      </c>
      <c r="F133" s="349" t="s">
        <v>13</v>
      </c>
      <c r="G133" s="311"/>
      <c r="H133" s="250"/>
      <c r="I133" s="1179"/>
      <c r="J133" s="352" t="s">
        <v>13</v>
      </c>
      <c r="K133" s="312"/>
      <c r="L133" s="252"/>
      <c r="M133" s="1180"/>
    </row>
    <row r="134" spans="1:13" s="221" customFormat="1" ht="12.75" customHeight="1" thickBot="1">
      <c r="A134" s="1607"/>
      <c r="B134" s="424" t="s">
        <v>13</v>
      </c>
      <c r="C134" s="425"/>
      <c r="D134" s="426"/>
      <c r="E134" s="1181"/>
      <c r="F134" s="427" t="s">
        <v>13</v>
      </c>
      <c r="G134" s="428"/>
      <c r="H134" s="319"/>
      <c r="I134" s="1240"/>
      <c r="J134" s="368" t="s">
        <v>14</v>
      </c>
      <c r="K134" s="560" t="s">
        <v>107</v>
      </c>
      <c r="L134" s="515">
        <v>4</v>
      </c>
      <c r="M134" s="1563" t="s">
        <v>13</v>
      </c>
    </row>
    <row r="135" spans="1:13" s="221" customFormat="1" ht="11.25" customHeight="1" thickBot="1">
      <c r="A135" s="1608"/>
      <c r="B135" s="667"/>
      <c r="C135" s="430"/>
      <c r="D135" s="667"/>
      <c r="E135" s="1238"/>
      <c r="F135" s="430"/>
      <c r="G135" s="430"/>
      <c r="H135" s="667"/>
      <c r="I135" s="1238"/>
      <c r="J135" s="430"/>
      <c r="K135" s="430"/>
      <c r="L135" s="667"/>
      <c r="M135" s="1238"/>
    </row>
    <row r="136" spans="1:13" s="221" customFormat="1" ht="21" customHeight="1" thickBot="1">
      <c r="A136" s="1500" t="s">
        <v>109</v>
      </c>
      <c r="B136" s="482"/>
      <c r="C136" s="507"/>
      <c r="D136" s="482"/>
      <c r="E136" s="1199"/>
      <c r="F136" s="507"/>
      <c r="G136" s="507"/>
      <c r="H136" s="482"/>
      <c r="I136" s="1199"/>
      <c r="J136" s="507"/>
      <c r="K136" s="507"/>
      <c r="L136" s="482"/>
      <c r="M136" s="1200"/>
    </row>
    <row r="137" spans="1:13" s="221" customFormat="1" ht="24.75" customHeight="1">
      <c r="A137" s="1609" t="s">
        <v>110</v>
      </c>
      <c r="B137" s="519" t="s">
        <v>13</v>
      </c>
      <c r="C137" s="405"/>
      <c r="D137" s="406"/>
      <c r="E137" s="1233"/>
      <c r="F137" s="366" t="s">
        <v>13</v>
      </c>
      <c r="G137" s="271"/>
      <c r="H137" s="270"/>
      <c r="I137" s="1241"/>
      <c r="J137" s="364" t="s">
        <v>14</v>
      </c>
      <c r="K137" s="313" t="s">
        <v>302</v>
      </c>
      <c r="L137" s="506">
        <v>8</v>
      </c>
      <c r="M137" s="1540" t="s">
        <v>355</v>
      </c>
    </row>
    <row r="138" spans="1:13" s="221" customFormat="1" ht="22.5" customHeight="1">
      <c r="A138" s="1568"/>
      <c r="B138" s="422" t="s">
        <v>13</v>
      </c>
      <c r="C138" s="511"/>
      <c r="D138" s="418"/>
      <c r="E138" s="1239"/>
      <c r="F138" s="416" t="s">
        <v>14</v>
      </c>
      <c r="G138" s="508" t="s">
        <v>112</v>
      </c>
      <c r="H138" s="274">
        <v>12</v>
      </c>
      <c r="I138" s="1542" t="s">
        <v>396</v>
      </c>
      <c r="J138" s="370" t="s">
        <v>13</v>
      </c>
      <c r="K138" s="278"/>
      <c r="L138" s="277"/>
      <c r="M138" s="1205"/>
    </row>
    <row r="139" spans="1:13" s="221" customFormat="1" ht="36" customHeight="1">
      <c r="A139" s="1568"/>
      <c r="B139" s="367" t="s">
        <v>14</v>
      </c>
      <c r="C139" s="512" t="s">
        <v>305</v>
      </c>
      <c r="D139" s="400"/>
      <c r="E139" s="1542" t="s">
        <v>393</v>
      </c>
      <c r="F139" s="349" t="s">
        <v>13</v>
      </c>
      <c r="G139" s="251"/>
      <c r="H139" s="250"/>
      <c r="I139" s="1179"/>
      <c r="J139" s="352" t="s">
        <v>13</v>
      </c>
      <c r="K139" s="253"/>
      <c r="L139" s="252"/>
      <c r="M139" s="1180"/>
    </row>
    <row r="140" spans="1:13" s="221" customFormat="1" ht="24">
      <c r="A140" s="1568"/>
      <c r="B140" s="401" t="s">
        <v>13</v>
      </c>
      <c r="C140" s="399"/>
      <c r="D140" s="400"/>
      <c r="E140" s="1206"/>
      <c r="F140" s="367" t="s">
        <v>14</v>
      </c>
      <c r="G140" s="304" t="s">
        <v>85</v>
      </c>
      <c r="H140" s="250">
        <v>12</v>
      </c>
      <c r="I140" s="1542" t="s">
        <v>397</v>
      </c>
      <c r="J140" s="352" t="s">
        <v>13</v>
      </c>
      <c r="K140" s="253"/>
      <c r="L140" s="252"/>
      <c r="M140" s="1180"/>
    </row>
    <row r="141" spans="1:13" s="221" customFormat="1" ht="36">
      <c r="A141" s="1568"/>
      <c r="B141" s="401" t="s">
        <v>13</v>
      </c>
      <c r="C141" s="399"/>
      <c r="D141" s="400"/>
      <c r="E141" s="1206"/>
      <c r="F141" s="349" t="s">
        <v>13</v>
      </c>
      <c r="G141" s="251"/>
      <c r="H141" s="250"/>
      <c r="I141" s="1179"/>
      <c r="J141" s="367" t="s">
        <v>14</v>
      </c>
      <c r="K141" s="314" t="s">
        <v>302</v>
      </c>
      <c r="L141" s="513">
        <v>8</v>
      </c>
      <c r="M141" s="1541" t="s">
        <v>355</v>
      </c>
    </row>
    <row r="142" spans="1:13" s="221" customFormat="1" ht="36">
      <c r="A142" s="1568"/>
      <c r="B142" s="367" t="s">
        <v>14</v>
      </c>
      <c r="C142" s="399" t="s">
        <v>113</v>
      </c>
      <c r="D142" s="400">
        <v>12</v>
      </c>
      <c r="E142" s="1542" t="s">
        <v>394</v>
      </c>
      <c r="F142" s="349" t="s">
        <v>13</v>
      </c>
      <c r="G142" s="251"/>
      <c r="H142" s="250"/>
      <c r="I142" s="1179"/>
      <c r="J142" s="352" t="s">
        <v>13</v>
      </c>
      <c r="K142" s="253"/>
      <c r="L142" s="252"/>
      <c r="M142" s="1180"/>
    </row>
    <row r="143" spans="1:13" s="221" customFormat="1" ht="24">
      <c r="A143" s="1568"/>
      <c r="B143" s="367" t="s">
        <v>14</v>
      </c>
      <c r="C143" s="421" t="s">
        <v>304</v>
      </c>
      <c r="D143" s="400">
        <v>12</v>
      </c>
      <c r="E143" s="1542" t="s">
        <v>395</v>
      </c>
      <c r="F143" s="349" t="s">
        <v>13</v>
      </c>
      <c r="G143" s="251"/>
      <c r="H143" s="250"/>
      <c r="I143" s="1179"/>
      <c r="J143" s="352" t="s">
        <v>13</v>
      </c>
      <c r="K143" s="253"/>
      <c r="L143" s="322"/>
      <c r="M143" s="1180"/>
    </row>
    <row r="144" spans="1:13" s="221" customFormat="1" ht="23.25" customHeight="1">
      <c r="A144" s="1568"/>
      <c r="B144" s="401" t="s">
        <v>13</v>
      </c>
      <c r="C144" s="399"/>
      <c r="D144" s="400"/>
      <c r="E144" s="1206"/>
      <c r="F144" s="349" t="s">
        <v>13</v>
      </c>
      <c r="G144" s="251"/>
      <c r="H144" s="250"/>
      <c r="I144" s="1179"/>
      <c r="J144" s="367" t="s">
        <v>14</v>
      </c>
      <c r="K144" s="314" t="s">
        <v>303</v>
      </c>
      <c r="L144" s="514">
        <v>8</v>
      </c>
      <c r="M144" s="1541" t="s">
        <v>355</v>
      </c>
    </row>
    <row r="145" spans="1:13" s="221" customFormat="1" ht="32.25" customHeight="1" thickBot="1">
      <c r="A145" s="1568"/>
      <c r="B145" s="368" t="s">
        <v>14</v>
      </c>
      <c r="C145" s="403" t="s">
        <v>16</v>
      </c>
      <c r="D145" s="423">
        <v>12</v>
      </c>
      <c r="E145" s="1542" t="s">
        <v>395</v>
      </c>
      <c r="F145" s="517" t="s">
        <v>13</v>
      </c>
      <c r="G145" s="518"/>
      <c r="H145" s="350"/>
      <c r="I145" s="1242"/>
      <c r="J145" s="353" t="s">
        <v>13</v>
      </c>
      <c r="K145" s="354"/>
      <c r="L145" s="515"/>
      <c r="M145" s="1182"/>
    </row>
    <row r="146" spans="1:13" s="221" customFormat="1" ht="31.5" customHeight="1" thickBot="1">
      <c r="A146" s="1610"/>
      <c r="B146" s="198"/>
      <c r="C146" s="198"/>
      <c r="D146" s="661"/>
      <c r="E146" s="1243"/>
      <c r="F146" s="198"/>
      <c r="G146" s="198"/>
      <c r="H146" s="661"/>
      <c r="I146" s="1243"/>
      <c r="J146" s="198"/>
      <c r="K146" s="198"/>
      <c r="L146" s="661"/>
      <c r="M146" s="1362"/>
    </row>
    <row r="147" spans="1:13" s="221" customFormat="1" ht="79.5" customHeight="1">
      <c r="A147" s="1618" t="s">
        <v>114</v>
      </c>
      <c r="B147" s="519" t="s">
        <v>13</v>
      </c>
      <c r="C147" s="405"/>
      <c r="D147" s="521"/>
      <c r="E147" s="1244"/>
      <c r="F147" s="366" t="s">
        <v>13</v>
      </c>
      <c r="G147" s="271"/>
      <c r="H147" s="270"/>
      <c r="I147" s="1241"/>
      <c r="J147" s="364" t="s">
        <v>14</v>
      </c>
      <c r="K147" s="1245" t="s">
        <v>314</v>
      </c>
      <c r="L147" s="558">
        <v>8</v>
      </c>
      <c r="M147" s="1544" t="s">
        <v>402</v>
      </c>
    </row>
    <row r="148" spans="1:13" s="221" customFormat="1" ht="49.5" customHeight="1">
      <c r="A148" s="1619"/>
      <c r="B148" s="416" t="s">
        <v>14</v>
      </c>
      <c r="C148" s="584" t="s">
        <v>306</v>
      </c>
      <c r="D148" s="523">
        <v>12</v>
      </c>
      <c r="E148" s="1543" t="s">
        <v>398</v>
      </c>
      <c r="F148" s="328" t="s">
        <v>13</v>
      </c>
      <c r="G148" s="275"/>
      <c r="H148" s="274"/>
      <c r="I148" s="1236"/>
      <c r="J148" s="370" t="s">
        <v>13</v>
      </c>
      <c r="K148" s="1246"/>
      <c r="L148" s="277"/>
      <c r="M148" s="1247"/>
    </row>
    <row r="149" spans="1:13" s="221" customFormat="1" ht="78" customHeight="1" thickBot="1">
      <c r="A149" s="1619"/>
      <c r="B149" s="402" t="s">
        <v>13</v>
      </c>
      <c r="C149" s="403"/>
      <c r="D149" s="423"/>
      <c r="E149" s="1248"/>
      <c r="F149" s="349" t="s">
        <v>13</v>
      </c>
      <c r="G149" s="251"/>
      <c r="H149" s="250"/>
      <c r="I149" s="1179"/>
      <c r="J149" s="367" t="s">
        <v>14</v>
      </c>
      <c r="K149" s="1420" t="s">
        <v>310</v>
      </c>
      <c r="L149" s="590">
        <v>8</v>
      </c>
      <c r="M149" s="1544" t="s">
        <v>402</v>
      </c>
    </row>
    <row r="150" spans="1:13" s="221" customFormat="1" ht="78" customHeight="1">
      <c r="A150" s="1619"/>
      <c r="B150" s="410" t="s">
        <v>13</v>
      </c>
      <c r="C150" s="439"/>
      <c r="D150" s="410"/>
      <c r="E150" s="1250"/>
      <c r="F150" s="349" t="s">
        <v>13</v>
      </c>
      <c r="G150" s="251"/>
      <c r="H150" s="250"/>
      <c r="I150" s="1179"/>
      <c r="J150" s="367" t="s">
        <v>14</v>
      </c>
      <c r="K150" s="1249" t="s">
        <v>311</v>
      </c>
      <c r="L150" s="590">
        <v>8</v>
      </c>
      <c r="M150" s="1544" t="s">
        <v>402</v>
      </c>
    </row>
    <row r="151" spans="1:13" s="221" customFormat="1" ht="78" customHeight="1">
      <c r="A151" s="1619"/>
      <c r="B151" s="400" t="s">
        <v>13</v>
      </c>
      <c r="C151" s="399"/>
      <c r="D151" s="400"/>
      <c r="E151" s="1251"/>
      <c r="F151" s="349" t="s">
        <v>13</v>
      </c>
      <c r="G151" s="251"/>
      <c r="H151" s="250"/>
      <c r="I151" s="1179"/>
      <c r="J151" s="367" t="s">
        <v>14</v>
      </c>
      <c r="K151" s="1249" t="s">
        <v>312</v>
      </c>
      <c r="L151" s="590">
        <v>8</v>
      </c>
      <c r="M151" s="1544" t="s">
        <v>402</v>
      </c>
    </row>
    <row r="152" spans="1:13" s="221" customFormat="1" ht="50.25" customHeight="1">
      <c r="A152" s="1619"/>
      <c r="B152" s="509" t="s">
        <v>14</v>
      </c>
      <c r="C152" s="586" t="s">
        <v>309</v>
      </c>
      <c r="D152" s="408">
        <v>12</v>
      </c>
      <c r="E152" s="1543" t="s">
        <v>399</v>
      </c>
      <c r="F152" s="349" t="s">
        <v>13</v>
      </c>
      <c r="G152" s="251"/>
      <c r="H152" s="250"/>
      <c r="I152" s="1179"/>
      <c r="J152" s="352" t="s">
        <v>13</v>
      </c>
      <c r="K152" s="1252"/>
      <c r="L152" s="252"/>
      <c r="M152" s="1180"/>
    </row>
    <row r="153" spans="1:13" s="221" customFormat="1" ht="25.5" customHeight="1">
      <c r="A153" s="1619"/>
      <c r="B153" s="400" t="s">
        <v>13</v>
      </c>
      <c r="C153" s="516"/>
      <c r="D153" s="400"/>
      <c r="E153" s="1251"/>
      <c r="F153" s="367" t="s">
        <v>14</v>
      </c>
      <c r="G153" s="316" t="s">
        <v>113</v>
      </c>
      <c r="H153" s="1253">
        <v>12</v>
      </c>
      <c r="I153" s="1543" t="s">
        <v>399</v>
      </c>
      <c r="J153" s="352" t="s">
        <v>13</v>
      </c>
      <c r="K153" s="1249"/>
      <c r="L153" s="252"/>
      <c r="M153" s="1180"/>
    </row>
    <row r="154" spans="1:13" s="221" customFormat="1" ht="72.75" customHeight="1">
      <c r="A154" s="1619"/>
      <c r="B154" s="400" t="s">
        <v>13</v>
      </c>
      <c r="C154" s="399"/>
      <c r="D154" s="426"/>
      <c r="E154" s="1254"/>
      <c r="F154" s="349" t="s">
        <v>13</v>
      </c>
      <c r="G154" s="251"/>
      <c r="H154" s="250"/>
      <c r="I154" s="1179"/>
      <c r="J154" s="367" t="s">
        <v>14</v>
      </c>
      <c r="K154" s="1249" t="s">
        <v>313</v>
      </c>
      <c r="L154" s="590">
        <v>8</v>
      </c>
      <c r="M154" s="1544" t="s">
        <v>402</v>
      </c>
    </row>
    <row r="155" spans="1:13" s="221" customFormat="1" ht="62.25" customHeight="1">
      <c r="A155" s="1619"/>
      <c r="B155" s="509" t="s">
        <v>14</v>
      </c>
      <c r="C155" s="512" t="s">
        <v>308</v>
      </c>
      <c r="D155" s="523">
        <v>12</v>
      </c>
      <c r="E155" s="1543" t="s">
        <v>400</v>
      </c>
      <c r="F155" s="349" t="s">
        <v>13</v>
      </c>
      <c r="G155" s="251"/>
      <c r="H155" s="250"/>
      <c r="I155" s="1179"/>
      <c r="J155" s="352" t="s">
        <v>13</v>
      </c>
      <c r="K155" s="1252"/>
      <c r="L155" s="252"/>
      <c r="M155" s="1180"/>
    </row>
    <row r="156" spans="1:13" s="221" customFormat="1" ht="60.75" thickBot="1">
      <c r="A156" s="1619"/>
      <c r="B156" s="585" t="s">
        <v>14</v>
      </c>
      <c r="C156" s="539" t="s">
        <v>307</v>
      </c>
      <c r="D156" s="408">
        <v>12</v>
      </c>
      <c r="E156" s="1543" t="s">
        <v>401</v>
      </c>
      <c r="F156" s="587" t="s">
        <v>13</v>
      </c>
      <c r="G156" s="588"/>
      <c r="H156" s="1255"/>
      <c r="I156" s="1256"/>
      <c r="J156" s="589" t="s">
        <v>13</v>
      </c>
      <c r="K156" s="1257"/>
      <c r="L156" s="583"/>
      <c r="M156" s="1258"/>
    </row>
    <row r="157" spans="1:13" s="221" customFormat="1" ht="12.75" thickBot="1">
      <c r="A157" s="1619"/>
      <c r="B157" s="40"/>
      <c r="C157" s="40"/>
      <c r="D157" s="659"/>
      <c r="E157" s="1259"/>
      <c r="F157" s="198"/>
      <c r="G157" s="198"/>
      <c r="H157" s="661"/>
      <c r="I157" s="1243"/>
      <c r="J157" s="198"/>
      <c r="K157" s="198"/>
      <c r="L157" s="661"/>
      <c r="M157" s="1243"/>
    </row>
    <row r="158" spans="1:13" s="221" customFormat="1" ht="24">
      <c r="A158" s="1566" t="s">
        <v>121</v>
      </c>
      <c r="B158" s="364" t="s">
        <v>14</v>
      </c>
      <c r="C158" s="591" t="s">
        <v>122</v>
      </c>
      <c r="D158" s="406">
        <v>12</v>
      </c>
      <c r="E158" s="1521" t="s">
        <v>13</v>
      </c>
      <c r="F158" s="366" t="s">
        <v>13</v>
      </c>
      <c r="G158" s="271"/>
      <c r="H158" s="270"/>
      <c r="I158" s="1241"/>
      <c r="J158" s="369" t="s">
        <v>13</v>
      </c>
      <c r="K158" s="273"/>
      <c r="L158" s="272"/>
      <c r="M158" s="1202"/>
    </row>
    <row r="159" spans="1:13" s="221" customFormat="1" ht="12.75" thickBot="1">
      <c r="A159" s="1567"/>
      <c r="B159" s="422" t="s">
        <v>13</v>
      </c>
      <c r="C159" s="511"/>
      <c r="D159" s="418"/>
      <c r="E159" s="1239"/>
      <c r="F159" s="416" t="s">
        <v>14</v>
      </c>
      <c r="G159" s="275" t="s">
        <v>123</v>
      </c>
      <c r="H159" s="274">
        <v>12</v>
      </c>
      <c r="I159" s="1545" t="s">
        <v>403</v>
      </c>
      <c r="J159" s="370" t="s">
        <v>13</v>
      </c>
      <c r="K159" s="278"/>
      <c r="L159" s="277"/>
      <c r="M159" s="1205"/>
    </row>
    <row r="160" spans="1:13" s="221" customFormat="1" ht="48.75" thickBot="1">
      <c r="A160" s="1567"/>
      <c r="B160" s="401" t="s">
        <v>13</v>
      </c>
      <c r="C160" s="512"/>
      <c r="D160" s="400"/>
      <c r="E160" s="1206"/>
      <c r="F160" s="349" t="s">
        <v>13</v>
      </c>
      <c r="G160" s="251"/>
      <c r="H160" s="250"/>
      <c r="I160" s="1179"/>
      <c r="J160" s="367" t="s">
        <v>14</v>
      </c>
      <c r="K160" s="314" t="s">
        <v>124</v>
      </c>
      <c r="L160" s="252">
        <v>8</v>
      </c>
      <c r="M160" s="1521" t="s">
        <v>13</v>
      </c>
    </row>
    <row r="161" spans="1:13" s="221" customFormat="1" ht="48.75" thickBot="1">
      <c r="A161" s="1567"/>
      <c r="B161" s="401" t="s">
        <v>13</v>
      </c>
      <c r="C161" s="399"/>
      <c r="D161" s="400"/>
      <c r="E161" s="1206"/>
      <c r="F161" s="349" t="s">
        <v>13</v>
      </c>
      <c r="G161" s="251"/>
      <c r="H161" s="250"/>
      <c r="I161" s="1179"/>
      <c r="J161" s="367" t="s">
        <v>14</v>
      </c>
      <c r="K161" s="314" t="s">
        <v>125</v>
      </c>
      <c r="L161" s="252">
        <v>8</v>
      </c>
      <c r="M161" s="1521" t="s">
        <v>13</v>
      </c>
    </row>
    <row r="162" spans="1:13" s="221" customFormat="1" ht="24.75" customHeight="1">
      <c r="A162" s="1567"/>
      <c r="B162" s="367" t="s">
        <v>14</v>
      </c>
      <c r="C162" s="512" t="s">
        <v>126</v>
      </c>
      <c r="D162" s="400">
        <v>12</v>
      </c>
      <c r="E162" s="1521" t="s">
        <v>13</v>
      </c>
      <c r="F162" s="349" t="s">
        <v>13</v>
      </c>
      <c r="G162" s="251"/>
      <c r="H162" s="250"/>
      <c r="I162" s="1179"/>
      <c r="J162" s="352" t="s">
        <v>13</v>
      </c>
      <c r="K162" s="253"/>
      <c r="L162" s="252"/>
      <c r="M162" s="1180"/>
    </row>
    <row r="163" spans="1:13" s="221" customFormat="1" ht="12.75" customHeight="1" thickBot="1">
      <c r="A163" s="1567"/>
      <c r="B163" s="402" t="s">
        <v>13</v>
      </c>
      <c r="C163" s="403"/>
      <c r="D163" s="423"/>
      <c r="E163" s="1231"/>
      <c r="F163" s="368" t="s">
        <v>14</v>
      </c>
      <c r="G163" s="518" t="s">
        <v>26</v>
      </c>
      <c r="H163" s="350">
        <v>12</v>
      </c>
      <c r="I163" s="1545" t="s">
        <v>384</v>
      </c>
      <c r="J163" s="353" t="s">
        <v>13</v>
      </c>
      <c r="K163" s="354"/>
      <c r="L163" s="515"/>
      <c r="M163" s="1182"/>
    </row>
    <row r="164" spans="1:13" s="221" customFormat="1" ht="12.75" thickBot="1">
      <c r="A164" s="660"/>
      <c r="B164" s="839"/>
      <c r="C164" s="839"/>
      <c r="D164" s="662"/>
      <c r="E164" s="1232"/>
      <c r="F164" s="839"/>
      <c r="G164" s="839"/>
      <c r="H164" s="662"/>
      <c r="I164" s="1232"/>
      <c r="J164" s="839"/>
      <c r="K164" s="839"/>
      <c r="L164" s="662"/>
      <c r="M164" s="1232"/>
    </row>
    <row r="165" spans="1:13" s="221" customFormat="1" ht="24">
      <c r="A165" s="1594" t="s">
        <v>127</v>
      </c>
      <c r="B165" s="1260" t="s">
        <v>13</v>
      </c>
      <c r="C165" s="1261"/>
      <c r="D165" s="1262"/>
      <c r="E165" s="1263"/>
      <c r="F165" s="1264" t="s">
        <v>14</v>
      </c>
      <c r="G165" s="1265" t="s">
        <v>128</v>
      </c>
      <c r="H165" s="1266">
        <v>12</v>
      </c>
      <c r="I165" s="1519" t="s">
        <v>407</v>
      </c>
      <c r="J165" s="564" t="s">
        <v>13</v>
      </c>
      <c r="K165" s="565"/>
      <c r="L165" s="1188"/>
      <c r="M165" s="1189"/>
    </row>
    <row r="166" spans="1:13" s="221" customFormat="1" ht="24">
      <c r="A166" s="1595"/>
      <c r="B166" s="382" t="s">
        <v>13</v>
      </c>
      <c r="C166" s="386"/>
      <c r="D166" s="380"/>
      <c r="E166" s="1167"/>
      <c r="F166" s="334" t="s">
        <v>14</v>
      </c>
      <c r="G166" s="269" t="s">
        <v>129</v>
      </c>
      <c r="H166" s="235">
        <v>12</v>
      </c>
      <c r="I166" s="1519" t="s">
        <v>408</v>
      </c>
      <c r="J166" s="341" t="s">
        <v>13</v>
      </c>
      <c r="K166" s="239"/>
      <c r="L166" s="238"/>
      <c r="M166" s="1169"/>
    </row>
    <row r="167" spans="1:13" s="221" customFormat="1" ht="36">
      <c r="A167" s="1595"/>
      <c r="B167" s="382" t="s">
        <v>13</v>
      </c>
      <c r="C167" s="386"/>
      <c r="D167" s="380"/>
      <c r="E167" s="1167"/>
      <c r="F167" s="334" t="s">
        <v>14</v>
      </c>
      <c r="G167" s="240" t="s">
        <v>130</v>
      </c>
      <c r="H167" s="235">
        <v>12</v>
      </c>
      <c r="I167" s="1519" t="s">
        <v>409</v>
      </c>
      <c r="J167" s="341" t="s">
        <v>13</v>
      </c>
      <c r="K167" s="239"/>
      <c r="L167" s="238"/>
      <c r="M167" s="1169"/>
    </row>
    <row r="168" spans="1:13" s="221" customFormat="1" ht="24">
      <c r="A168" s="1595"/>
      <c r="B168" s="382" t="s">
        <v>13</v>
      </c>
      <c r="C168" s="386"/>
      <c r="D168" s="380"/>
      <c r="E168" s="1167"/>
      <c r="F168" s="334" t="s">
        <v>14</v>
      </c>
      <c r="G168" s="236" t="s">
        <v>131</v>
      </c>
      <c r="H168" s="235">
        <v>12</v>
      </c>
      <c r="I168" s="1519" t="s">
        <v>410</v>
      </c>
      <c r="J168" s="341" t="s">
        <v>13</v>
      </c>
      <c r="K168" s="239"/>
      <c r="L168" s="238"/>
      <c r="M168" s="1169"/>
    </row>
    <row r="169" spans="1:13" s="221" customFormat="1" ht="12">
      <c r="A169" s="1595"/>
      <c r="B169" s="362" t="s">
        <v>14</v>
      </c>
      <c r="C169" s="386" t="s">
        <v>132</v>
      </c>
      <c r="D169" s="380">
        <v>12</v>
      </c>
      <c r="E169" s="1546" t="s">
        <v>13</v>
      </c>
      <c r="F169" s="334" t="s">
        <v>13</v>
      </c>
      <c r="G169" s="236"/>
      <c r="H169" s="235"/>
      <c r="I169" s="1165"/>
      <c r="J169" s="341" t="s">
        <v>13</v>
      </c>
      <c r="K169" s="239"/>
      <c r="L169" s="238"/>
      <c r="M169" s="1169"/>
    </row>
    <row r="170" spans="1:13" s="221" customFormat="1" ht="12">
      <c r="A170" s="1595"/>
      <c r="B170" s="362" t="s">
        <v>14</v>
      </c>
      <c r="C170" s="386" t="s">
        <v>133</v>
      </c>
      <c r="D170" s="380">
        <v>12</v>
      </c>
      <c r="E170" s="1546" t="s">
        <v>13</v>
      </c>
      <c r="F170" s="334" t="s">
        <v>13</v>
      </c>
      <c r="G170" s="236"/>
      <c r="H170" s="235"/>
      <c r="I170" s="1165"/>
      <c r="J170" s="341" t="s">
        <v>13</v>
      </c>
      <c r="K170" s="239"/>
      <c r="L170" s="238"/>
      <c r="M170" s="1169"/>
    </row>
    <row r="171" spans="1:13" s="221" customFormat="1" ht="12">
      <c r="A171" s="1595"/>
      <c r="B171" s="382" t="s">
        <v>13</v>
      </c>
      <c r="C171" s="386"/>
      <c r="D171" s="380"/>
      <c r="E171" s="1167"/>
      <c r="F171" s="334" t="s">
        <v>14</v>
      </c>
      <c r="G171" s="236" t="s">
        <v>91</v>
      </c>
      <c r="H171" s="235">
        <v>12</v>
      </c>
      <c r="I171" s="1519" t="s">
        <v>411</v>
      </c>
      <c r="J171" s="341" t="s">
        <v>13</v>
      </c>
      <c r="K171" s="239"/>
      <c r="L171" s="238"/>
      <c r="M171" s="1169"/>
    </row>
    <row r="172" spans="1:13" s="221" customFormat="1" ht="12">
      <c r="A172" s="1595"/>
      <c r="B172" s="392" t="s">
        <v>14</v>
      </c>
      <c r="C172" s="389" t="s">
        <v>132</v>
      </c>
      <c r="D172" s="388">
        <v>12</v>
      </c>
      <c r="E172" s="1546" t="s">
        <v>13</v>
      </c>
      <c r="F172" s="452" t="s">
        <v>13</v>
      </c>
      <c r="G172" s="297"/>
      <c r="H172" s="241"/>
      <c r="I172" s="1225"/>
      <c r="J172" s="342" t="s">
        <v>13</v>
      </c>
      <c r="K172" s="244"/>
      <c r="L172" s="243"/>
      <c r="M172" s="1171"/>
    </row>
    <row r="173" spans="1:13" s="221" customFormat="1" ht="24">
      <c r="A173" s="1595"/>
      <c r="B173" s="382" t="s">
        <v>13</v>
      </c>
      <c r="C173" s="390"/>
      <c r="D173" s="380"/>
      <c r="E173" s="1167"/>
      <c r="F173" s="334" t="s">
        <v>14</v>
      </c>
      <c r="G173" s="1267" t="s">
        <v>134</v>
      </c>
      <c r="H173" s="235">
        <v>12</v>
      </c>
      <c r="I173" s="1519" t="s">
        <v>412</v>
      </c>
      <c r="J173" s="342" t="s">
        <v>13</v>
      </c>
      <c r="K173" s="245"/>
      <c r="L173" s="238"/>
      <c r="M173" s="1169"/>
    </row>
    <row r="174" spans="1:13" s="221" customFormat="1" ht="24">
      <c r="A174" s="1595"/>
      <c r="B174" s="382" t="s">
        <v>13</v>
      </c>
      <c r="C174" s="1268"/>
      <c r="D174" s="380"/>
      <c r="E174" s="1167"/>
      <c r="F174" s="334" t="s">
        <v>14</v>
      </c>
      <c r="G174" s="325" t="s">
        <v>135</v>
      </c>
      <c r="H174" s="235">
        <v>12</v>
      </c>
      <c r="I174" s="1519" t="s">
        <v>413</v>
      </c>
      <c r="J174" s="342" t="s">
        <v>13</v>
      </c>
      <c r="K174" s="301"/>
      <c r="L174" s="238"/>
      <c r="M174" s="1169"/>
    </row>
    <row r="175" spans="1:13" s="221" customFormat="1" ht="12">
      <c r="A175" s="1595"/>
      <c r="B175" s="382" t="s">
        <v>13</v>
      </c>
      <c r="C175" s="1268"/>
      <c r="D175" s="380"/>
      <c r="E175" s="1167"/>
      <c r="F175" s="334" t="s">
        <v>14</v>
      </c>
      <c r="G175" s="300" t="s">
        <v>136</v>
      </c>
      <c r="H175" s="235">
        <v>12</v>
      </c>
      <c r="I175" s="1522" t="s">
        <v>13</v>
      </c>
      <c r="J175" s="342" t="s">
        <v>13</v>
      </c>
      <c r="K175" s="301"/>
      <c r="L175" s="238"/>
      <c r="M175" s="1169"/>
    </row>
    <row r="176" spans="1:13" s="221" customFormat="1" ht="12">
      <c r="A176" s="1595"/>
      <c r="B176" s="382" t="s">
        <v>13</v>
      </c>
      <c r="C176" s="1268"/>
      <c r="D176" s="380"/>
      <c r="E176" s="1167"/>
      <c r="F176" s="334" t="s">
        <v>14</v>
      </c>
      <c r="G176" s="300" t="s">
        <v>137</v>
      </c>
      <c r="H176" s="235">
        <v>12</v>
      </c>
      <c r="I176" s="1522" t="s">
        <v>13</v>
      </c>
      <c r="J176" s="342" t="s">
        <v>13</v>
      </c>
      <c r="K176" s="301"/>
      <c r="L176" s="238"/>
      <c r="M176" s="1169"/>
    </row>
    <row r="177" spans="1:13" s="221" customFormat="1" ht="36" customHeight="1">
      <c r="A177" s="1595"/>
      <c r="B177" s="382" t="s">
        <v>13</v>
      </c>
      <c r="C177" s="1268"/>
      <c r="D177" s="380"/>
      <c r="E177" s="1167"/>
      <c r="F177" s="334" t="s">
        <v>14</v>
      </c>
      <c r="G177" s="325" t="s">
        <v>138</v>
      </c>
      <c r="H177" s="235">
        <v>12</v>
      </c>
      <c r="I177" s="1519" t="s">
        <v>414</v>
      </c>
      <c r="J177" s="342" t="s">
        <v>13</v>
      </c>
      <c r="K177" s="301"/>
      <c r="L177" s="238"/>
      <c r="M177" s="1169"/>
    </row>
    <row r="178" spans="1:13" s="221" customFormat="1" ht="24">
      <c r="A178" s="1595"/>
      <c r="B178" s="382" t="s">
        <v>13</v>
      </c>
      <c r="C178" s="1269"/>
      <c r="D178" s="380"/>
      <c r="E178" s="1167"/>
      <c r="F178" s="334" t="s">
        <v>14</v>
      </c>
      <c r="G178" s="325" t="s">
        <v>139</v>
      </c>
      <c r="H178" s="235">
        <v>12</v>
      </c>
      <c r="I178" s="1547" t="s">
        <v>13</v>
      </c>
      <c r="J178" s="342" t="s">
        <v>13</v>
      </c>
      <c r="K178" s="261"/>
      <c r="L178" s="238"/>
      <c r="M178" s="1169"/>
    </row>
    <row r="179" spans="1:13" s="221" customFormat="1" ht="12">
      <c r="A179" s="1595"/>
      <c r="B179" s="362" t="s">
        <v>14</v>
      </c>
      <c r="C179" s="1269" t="s">
        <v>140</v>
      </c>
      <c r="D179" s="380">
        <v>12</v>
      </c>
      <c r="E179" s="1546" t="s">
        <v>13</v>
      </c>
      <c r="F179" s="334" t="s">
        <v>13</v>
      </c>
      <c r="G179" s="237"/>
      <c r="H179" s="235"/>
      <c r="I179" s="1225"/>
      <c r="J179" s="342" t="s">
        <v>13</v>
      </c>
      <c r="K179" s="261"/>
      <c r="L179" s="238"/>
      <c r="M179" s="1169"/>
    </row>
    <row r="180" spans="1:13" s="221" customFormat="1" ht="24">
      <c r="A180" s="1595"/>
      <c r="B180" s="382" t="s">
        <v>13</v>
      </c>
      <c r="C180" s="1269"/>
      <c r="D180" s="380"/>
      <c r="E180" s="1167"/>
      <c r="F180" s="334" t="s">
        <v>14</v>
      </c>
      <c r="G180" s="325" t="s">
        <v>141</v>
      </c>
      <c r="H180" s="235">
        <v>12</v>
      </c>
      <c r="I180" s="1519" t="s">
        <v>415</v>
      </c>
      <c r="J180" s="342" t="s">
        <v>13</v>
      </c>
      <c r="K180" s="261"/>
      <c r="L180" s="238"/>
      <c r="M180" s="1169"/>
    </row>
    <row r="181" spans="1:13" s="221" customFormat="1" ht="36">
      <c r="A181" s="1595"/>
      <c r="B181" s="362" t="s">
        <v>14</v>
      </c>
      <c r="C181" s="1270" t="s">
        <v>142</v>
      </c>
      <c r="D181" s="380">
        <v>12</v>
      </c>
      <c r="E181" s="1519" t="s">
        <v>404</v>
      </c>
      <c r="F181" s="334" t="s">
        <v>13</v>
      </c>
      <c r="G181" s="237"/>
      <c r="H181" s="235"/>
      <c r="I181" s="1225"/>
      <c r="J181" s="342" t="s">
        <v>13</v>
      </c>
      <c r="K181" s="261"/>
      <c r="L181" s="238"/>
      <c r="M181" s="1169"/>
    </row>
    <row r="182" spans="1:13" s="221" customFormat="1" ht="12">
      <c r="A182" s="1595"/>
      <c r="B182" s="362" t="s">
        <v>14</v>
      </c>
      <c r="C182" s="1269" t="s">
        <v>97</v>
      </c>
      <c r="D182" s="380">
        <v>12</v>
      </c>
      <c r="E182" s="1164"/>
      <c r="F182" s="334" t="s">
        <v>13</v>
      </c>
      <c r="G182" s="237"/>
      <c r="H182" s="235"/>
      <c r="I182" s="1225"/>
      <c r="J182" s="342" t="s">
        <v>13</v>
      </c>
      <c r="K182" s="261"/>
      <c r="L182" s="238"/>
      <c r="M182" s="1169"/>
    </row>
    <row r="183" spans="1:13" s="221" customFormat="1" ht="24">
      <c r="A183" s="1595"/>
      <c r="B183" s="362" t="s">
        <v>14</v>
      </c>
      <c r="C183" s="1269" t="s">
        <v>132</v>
      </c>
      <c r="D183" s="380">
        <v>12</v>
      </c>
      <c r="E183" s="1519" t="s">
        <v>405</v>
      </c>
      <c r="F183" s="334" t="s">
        <v>13</v>
      </c>
      <c r="G183" s="237"/>
      <c r="H183" s="235"/>
      <c r="I183" s="1225"/>
      <c r="J183" s="342" t="s">
        <v>13</v>
      </c>
      <c r="K183" s="261"/>
      <c r="L183" s="238"/>
      <c r="M183" s="1169"/>
    </row>
    <row r="184" spans="1:13" s="221" customFormat="1" ht="24">
      <c r="A184" s="1595"/>
      <c r="B184" s="362" t="s">
        <v>14</v>
      </c>
      <c r="C184" s="387" t="s">
        <v>143</v>
      </c>
      <c r="D184" s="380">
        <v>12</v>
      </c>
      <c r="E184" s="1519" t="s">
        <v>406</v>
      </c>
      <c r="F184" s="334" t="s">
        <v>13</v>
      </c>
      <c r="G184" s="237"/>
      <c r="H184" s="235"/>
      <c r="I184" s="1225"/>
      <c r="J184" s="342" t="s">
        <v>13</v>
      </c>
      <c r="K184" s="261"/>
      <c r="L184" s="238"/>
      <c r="M184" s="1169"/>
    </row>
    <row r="185" spans="1:13" s="221" customFormat="1" ht="12">
      <c r="A185" s="1595"/>
      <c r="B185" s="382" t="s">
        <v>13</v>
      </c>
      <c r="C185" s="1269"/>
      <c r="D185" s="380"/>
      <c r="E185" s="1167"/>
      <c r="F185" s="334" t="s">
        <v>14</v>
      </c>
      <c r="G185" s="237" t="s">
        <v>91</v>
      </c>
      <c r="H185" s="235">
        <v>12</v>
      </c>
      <c r="I185" s="1519" t="s">
        <v>416</v>
      </c>
      <c r="J185" s="342" t="s">
        <v>13</v>
      </c>
      <c r="K185" s="261"/>
      <c r="L185" s="238"/>
      <c r="M185" s="1169"/>
    </row>
    <row r="186" spans="1:13" s="221" customFormat="1" ht="24">
      <c r="A186" s="1595"/>
      <c r="B186" s="362" t="s">
        <v>14</v>
      </c>
      <c r="C186" s="387" t="s">
        <v>144</v>
      </c>
      <c r="D186" s="380">
        <v>12</v>
      </c>
      <c r="E186" s="1519" t="s">
        <v>145</v>
      </c>
      <c r="F186" s="334" t="s">
        <v>13</v>
      </c>
      <c r="G186" s="237"/>
      <c r="H186" s="235"/>
      <c r="I186" s="1225"/>
      <c r="J186" s="342" t="s">
        <v>13</v>
      </c>
      <c r="K186" s="261"/>
      <c r="L186" s="238"/>
      <c r="M186" s="1169"/>
    </row>
    <row r="187" spans="1:13" s="221" customFormat="1" ht="12">
      <c r="A187" s="1595"/>
      <c r="B187" s="362" t="s">
        <v>14</v>
      </c>
      <c r="C187" s="1269" t="s">
        <v>132</v>
      </c>
      <c r="D187" s="380">
        <v>12</v>
      </c>
      <c r="E187" s="1546" t="s">
        <v>13</v>
      </c>
      <c r="F187" s="334" t="s">
        <v>13</v>
      </c>
      <c r="G187" s="237"/>
      <c r="H187" s="235"/>
      <c r="I187" s="1225"/>
      <c r="J187" s="342" t="s">
        <v>13</v>
      </c>
      <c r="K187" s="261"/>
      <c r="L187" s="238"/>
      <c r="M187" s="1169"/>
    </row>
    <row r="188" spans="1:13" s="221" customFormat="1" ht="12">
      <c r="A188" s="1595"/>
      <c r="B188" s="362" t="s">
        <v>14</v>
      </c>
      <c r="C188" s="1269" t="s">
        <v>132</v>
      </c>
      <c r="D188" s="380">
        <v>12</v>
      </c>
      <c r="E188" s="1546" t="s">
        <v>13</v>
      </c>
      <c r="F188" s="334" t="s">
        <v>13</v>
      </c>
      <c r="G188" s="237"/>
      <c r="H188" s="235"/>
      <c r="I188" s="1225"/>
      <c r="J188" s="342" t="s">
        <v>13</v>
      </c>
      <c r="K188" s="261"/>
      <c r="L188" s="238"/>
      <c r="M188" s="1169"/>
    </row>
    <row r="189" spans="1:13" s="221" customFormat="1" ht="12">
      <c r="A189" s="1595"/>
      <c r="B189" s="382" t="s">
        <v>13</v>
      </c>
      <c r="C189" s="1269"/>
      <c r="D189" s="380"/>
      <c r="E189" s="1167"/>
      <c r="F189" s="334" t="s">
        <v>14</v>
      </c>
      <c r="G189" s="237" t="s">
        <v>137</v>
      </c>
      <c r="H189" s="235">
        <v>12</v>
      </c>
      <c r="I189" s="1522" t="s">
        <v>13</v>
      </c>
      <c r="J189" s="342" t="s">
        <v>13</v>
      </c>
      <c r="K189" s="261"/>
      <c r="L189" s="238"/>
      <c r="M189" s="1169"/>
    </row>
    <row r="190" spans="1:13" s="221" customFormat="1" ht="24" customHeight="1">
      <c r="A190" s="1595"/>
      <c r="B190" s="382" t="s">
        <v>13</v>
      </c>
      <c r="C190" s="1269"/>
      <c r="D190" s="380"/>
      <c r="E190" s="1167"/>
      <c r="F190" s="334" t="s">
        <v>14</v>
      </c>
      <c r="G190" s="325" t="s">
        <v>146</v>
      </c>
      <c r="H190" s="235">
        <v>12</v>
      </c>
      <c r="I190" s="1519" t="s">
        <v>417</v>
      </c>
      <c r="J190" s="342" t="s">
        <v>13</v>
      </c>
      <c r="K190" s="261"/>
      <c r="L190" s="238"/>
      <c r="M190" s="1169"/>
    </row>
    <row r="191" spans="1:13" s="221" customFormat="1" ht="12.75" thickBot="1">
      <c r="A191" s="1596"/>
      <c r="B191" s="437" t="s">
        <v>14</v>
      </c>
      <c r="C191" s="1271" t="s">
        <v>97</v>
      </c>
      <c r="D191" s="502">
        <v>12</v>
      </c>
      <c r="E191" s="1546" t="s">
        <v>13</v>
      </c>
      <c r="F191" s="358" t="s">
        <v>13</v>
      </c>
      <c r="G191" s="360"/>
      <c r="H191" s="479"/>
      <c r="I191" s="1272"/>
      <c r="J191" s="1273" t="s">
        <v>13</v>
      </c>
      <c r="K191" s="1274"/>
      <c r="L191" s="1275"/>
      <c r="M191" s="1276"/>
    </row>
    <row r="192" spans="1:13" s="221" customFormat="1" ht="12.75" thickBot="1">
      <c r="A192" s="1277"/>
      <c r="B192" s="854"/>
      <c r="C192" s="855"/>
      <c r="D192" s="854"/>
      <c r="E192" s="1278"/>
      <c r="F192" s="854"/>
      <c r="G192" s="855"/>
      <c r="H192" s="854"/>
      <c r="I192" s="1278"/>
      <c r="J192" s="854"/>
      <c r="K192" s="855"/>
      <c r="L192" s="854"/>
      <c r="M192" s="1279"/>
    </row>
    <row r="193" spans="1:13" s="221" customFormat="1" ht="24">
      <c r="A193" s="1594" t="s">
        <v>147</v>
      </c>
      <c r="B193" s="383" t="s">
        <v>14</v>
      </c>
      <c r="C193" s="395" t="s">
        <v>97</v>
      </c>
      <c r="D193" s="503">
        <v>12</v>
      </c>
      <c r="E193" s="1548" t="s">
        <v>423</v>
      </c>
      <c r="F193" s="332" t="s">
        <v>13</v>
      </c>
      <c r="G193" s="264"/>
      <c r="H193" s="213"/>
      <c r="I193" s="1160"/>
      <c r="J193" s="339" t="s">
        <v>13</v>
      </c>
      <c r="K193" s="265"/>
      <c r="L193" s="574"/>
      <c r="M193" s="1161"/>
    </row>
    <row r="194" spans="1:13" s="221" customFormat="1" ht="24">
      <c r="A194" s="1595"/>
      <c r="B194" s="396" t="s">
        <v>13</v>
      </c>
      <c r="C194" s="394"/>
      <c r="D194" s="378"/>
      <c r="E194" s="1230"/>
      <c r="F194" s="397" t="s">
        <v>14</v>
      </c>
      <c r="G194" s="266" t="s">
        <v>148</v>
      </c>
      <c r="H194" s="229">
        <v>12</v>
      </c>
      <c r="I194" s="1519" t="s">
        <v>418</v>
      </c>
      <c r="J194" s="340" t="s">
        <v>13</v>
      </c>
      <c r="K194" s="267"/>
      <c r="L194" s="232"/>
      <c r="M194" s="1163"/>
    </row>
    <row r="195" spans="1:13" s="221" customFormat="1" ht="36">
      <c r="A195" s="1595"/>
      <c r="B195" s="382" t="s">
        <v>13</v>
      </c>
      <c r="C195" s="386"/>
      <c r="D195" s="380"/>
      <c r="E195" s="1167"/>
      <c r="F195" s="362" t="s">
        <v>14</v>
      </c>
      <c r="G195" s="236" t="s">
        <v>149</v>
      </c>
      <c r="H195" s="235">
        <v>12</v>
      </c>
      <c r="I195" s="1519" t="s">
        <v>419</v>
      </c>
      <c r="J195" s="341" t="s">
        <v>13</v>
      </c>
      <c r="K195" s="239"/>
      <c r="L195" s="238"/>
      <c r="M195" s="1169"/>
    </row>
    <row r="196" spans="1:13" s="221" customFormat="1" ht="36">
      <c r="A196" s="1595"/>
      <c r="B196" s="382" t="s">
        <v>13</v>
      </c>
      <c r="C196" s="386"/>
      <c r="D196" s="380"/>
      <c r="E196" s="1167"/>
      <c r="F196" s="362" t="s">
        <v>14</v>
      </c>
      <c r="G196" s="240" t="s">
        <v>150</v>
      </c>
      <c r="H196" s="235">
        <v>12</v>
      </c>
      <c r="I196" s="1519" t="s">
        <v>420</v>
      </c>
      <c r="J196" s="341" t="s">
        <v>13</v>
      </c>
      <c r="K196" s="239"/>
      <c r="L196" s="238"/>
      <c r="M196" s="1169"/>
    </row>
    <row r="197" spans="1:13" s="221" customFormat="1" ht="36">
      <c r="A197" s="1595"/>
      <c r="B197" s="382" t="s">
        <v>13</v>
      </c>
      <c r="C197" s="386"/>
      <c r="D197" s="380"/>
      <c r="E197" s="1167"/>
      <c r="F197" s="362" t="s">
        <v>14</v>
      </c>
      <c r="G197" s="236" t="s">
        <v>151</v>
      </c>
      <c r="H197" s="235">
        <v>12</v>
      </c>
      <c r="I197" s="1519" t="s">
        <v>421</v>
      </c>
      <c r="J197" s="341" t="s">
        <v>13</v>
      </c>
      <c r="K197" s="239"/>
      <c r="L197" s="238"/>
      <c r="M197" s="1169"/>
    </row>
    <row r="198" spans="1:13" s="221" customFormat="1" ht="36">
      <c r="A198" s="1595"/>
      <c r="B198" s="382" t="s">
        <v>13</v>
      </c>
      <c r="C198" s="386"/>
      <c r="D198" s="380"/>
      <c r="E198" s="1167"/>
      <c r="F198" s="362" t="s">
        <v>14</v>
      </c>
      <c r="G198" s="236" t="s">
        <v>151</v>
      </c>
      <c r="H198" s="235">
        <v>12</v>
      </c>
      <c r="I198" s="1519" t="s">
        <v>422</v>
      </c>
      <c r="J198" s="341" t="s">
        <v>13</v>
      </c>
      <c r="K198" s="239"/>
      <c r="L198" s="238"/>
      <c r="M198" s="1169"/>
    </row>
    <row r="199" spans="1:13" s="221" customFormat="1" ht="39" customHeight="1" thickBot="1">
      <c r="A199" s="1595"/>
      <c r="B199" s="442" t="s">
        <v>13</v>
      </c>
      <c r="C199" s="438"/>
      <c r="D199" s="502"/>
      <c r="E199" s="1190"/>
      <c r="F199" s="358" t="s">
        <v>13</v>
      </c>
      <c r="G199" s="359"/>
      <c r="H199" s="479"/>
      <c r="I199" s="1196"/>
      <c r="J199" s="437" t="s">
        <v>14</v>
      </c>
      <c r="K199" s="1280" t="s">
        <v>328</v>
      </c>
      <c r="L199" s="1275">
        <v>8</v>
      </c>
      <c r="M199" s="1520" t="s">
        <v>423</v>
      </c>
    </row>
    <row r="200" spans="1:13" s="221" customFormat="1" ht="12.75" thickBot="1">
      <c r="A200" s="1277"/>
      <c r="B200" s="665"/>
      <c r="C200" s="440"/>
      <c r="D200" s="665"/>
      <c r="E200" s="1191"/>
      <c r="F200" s="440"/>
      <c r="G200" s="440"/>
      <c r="H200" s="665"/>
      <c r="I200" s="1191"/>
      <c r="J200" s="792"/>
      <c r="K200" s="792"/>
      <c r="L200" s="737"/>
      <c r="M200" s="1281"/>
    </row>
    <row r="201" spans="1:13" s="221" customFormat="1" ht="24">
      <c r="A201" s="1620" t="s">
        <v>152</v>
      </c>
      <c r="B201" s="383" t="s">
        <v>14</v>
      </c>
      <c r="C201" s="545" t="s">
        <v>153</v>
      </c>
      <c r="D201" s="503">
        <v>12</v>
      </c>
      <c r="E201" s="1548" t="s">
        <v>145</v>
      </c>
      <c r="F201" s="332" t="s">
        <v>13</v>
      </c>
      <c r="G201" s="264"/>
      <c r="H201" s="1282"/>
      <c r="I201" s="1160"/>
      <c r="J201" s="339" t="s">
        <v>13</v>
      </c>
      <c r="K201" s="265"/>
      <c r="L201" s="574"/>
      <c r="M201" s="1161"/>
    </row>
    <row r="202" spans="1:13" s="221" customFormat="1" ht="24">
      <c r="A202" s="1620"/>
      <c r="B202" s="396" t="s">
        <v>13</v>
      </c>
      <c r="C202" s="394"/>
      <c r="D202" s="378"/>
      <c r="E202" s="1230"/>
      <c r="F202" s="397" t="s">
        <v>14</v>
      </c>
      <c r="G202" s="1283" t="s">
        <v>154</v>
      </c>
      <c r="H202" s="1284">
        <v>12</v>
      </c>
      <c r="I202" s="1519" t="s">
        <v>424</v>
      </c>
      <c r="J202" s="340" t="s">
        <v>13</v>
      </c>
      <c r="K202" s="267"/>
      <c r="L202" s="232"/>
      <c r="M202" s="1163"/>
    </row>
    <row r="203" spans="1:13" s="221" customFormat="1" ht="15" customHeight="1">
      <c r="A203" s="1620"/>
      <c r="B203" s="382" t="s">
        <v>13</v>
      </c>
      <c r="C203" s="386"/>
      <c r="D203" s="380"/>
      <c r="E203" s="1167"/>
      <c r="F203" s="362" t="s">
        <v>14</v>
      </c>
      <c r="G203" s="240" t="s">
        <v>155</v>
      </c>
      <c r="H203" s="1284">
        <v>12</v>
      </c>
      <c r="I203" s="1519" t="s">
        <v>425</v>
      </c>
      <c r="J203" s="341" t="s">
        <v>13</v>
      </c>
      <c r="K203" s="239"/>
      <c r="L203" s="238"/>
      <c r="M203" s="1169"/>
    </row>
    <row r="204" spans="1:13" s="221" customFormat="1" ht="36">
      <c r="A204" s="1620"/>
      <c r="B204" s="382" t="s">
        <v>13</v>
      </c>
      <c r="C204" s="386"/>
      <c r="D204" s="380"/>
      <c r="E204" s="1167"/>
      <c r="F204" s="362" t="s">
        <v>14</v>
      </c>
      <c r="G204" s="236" t="s">
        <v>102</v>
      </c>
      <c r="H204" s="1284"/>
      <c r="I204" s="1519" t="s">
        <v>426</v>
      </c>
      <c r="J204" s="341" t="s">
        <v>13</v>
      </c>
      <c r="K204" s="239"/>
      <c r="L204" s="238"/>
      <c r="M204" s="1169"/>
    </row>
    <row r="205" spans="1:13" s="221" customFormat="1" ht="24">
      <c r="A205" s="1620"/>
      <c r="B205" s="382" t="s">
        <v>13</v>
      </c>
      <c r="C205" s="386"/>
      <c r="D205" s="380"/>
      <c r="E205" s="1167"/>
      <c r="F205" s="362" t="s">
        <v>14</v>
      </c>
      <c r="G205" s="240" t="s">
        <v>156</v>
      </c>
      <c r="H205" s="1284">
        <v>12</v>
      </c>
      <c r="I205" s="1519" t="s">
        <v>427</v>
      </c>
      <c r="J205" s="341" t="s">
        <v>13</v>
      </c>
      <c r="K205" s="239"/>
      <c r="L205" s="238"/>
      <c r="M205" s="1169"/>
    </row>
    <row r="206" spans="1:13" s="221" customFormat="1" ht="24">
      <c r="A206" s="1620"/>
      <c r="B206" s="382" t="s">
        <v>13</v>
      </c>
      <c r="C206" s="386"/>
      <c r="D206" s="502"/>
      <c r="E206" s="1550"/>
      <c r="F206" s="1549" t="s">
        <v>14</v>
      </c>
      <c r="G206" s="240" t="s">
        <v>157</v>
      </c>
      <c r="H206" s="1284">
        <v>12</v>
      </c>
      <c r="I206" s="1519" t="s">
        <v>427</v>
      </c>
      <c r="J206" s="341" t="s">
        <v>13</v>
      </c>
      <c r="K206" s="239"/>
      <c r="L206" s="238"/>
      <c r="M206" s="1169"/>
    </row>
    <row r="207" spans="1:13" s="221" customFormat="1" ht="36.75" thickBot="1">
      <c r="A207" s="1621"/>
      <c r="B207" s="437" t="s">
        <v>14</v>
      </c>
      <c r="C207" s="1285" t="s">
        <v>158</v>
      </c>
      <c r="D207" s="1286">
        <v>12</v>
      </c>
      <c r="E207" s="1520" t="s">
        <v>145</v>
      </c>
      <c r="F207" s="358" t="s">
        <v>13</v>
      </c>
      <c r="G207" s="359"/>
      <c r="H207" s="479"/>
      <c r="I207" s="1196"/>
      <c r="J207" s="1287" t="s">
        <v>13</v>
      </c>
      <c r="K207" s="1288"/>
      <c r="L207" s="1275"/>
      <c r="M207" s="1276"/>
    </row>
    <row r="208" spans="1:13" s="221" customFormat="1" ht="12.75" thickBot="1">
      <c r="A208" s="1289"/>
      <c r="B208" s="667"/>
      <c r="C208" s="430"/>
      <c r="D208" s="667"/>
      <c r="E208" s="1238"/>
      <c r="F208" s="430"/>
      <c r="G208" s="430"/>
      <c r="H208" s="667"/>
      <c r="I208" s="1238"/>
      <c r="J208" s="430"/>
      <c r="K208" s="430"/>
      <c r="L208" s="667"/>
      <c r="M208" s="1290"/>
    </row>
    <row r="209" spans="1:13" s="221" customFormat="1" ht="12" customHeight="1">
      <c r="A209" s="1566" t="s">
        <v>159</v>
      </c>
      <c r="B209" s="1291" t="s">
        <v>13</v>
      </c>
      <c r="C209" s="1292"/>
      <c r="D209" s="1293"/>
      <c r="E209" s="1294"/>
      <c r="F209" s="1295" t="s">
        <v>14</v>
      </c>
      <c r="G209" s="246" t="s">
        <v>160</v>
      </c>
      <c r="H209" s="1296">
        <v>12</v>
      </c>
      <c r="I209" s="1519" t="s">
        <v>428</v>
      </c>
      <c r="J209" s="1297" t="s">
        <v>13</v>
      </c>
      <c r="K209" s="1298"/>
      <c r="L209" s="1299"/>
      <c r="M209" s="1300"/>
    </row>
    <row r="210" spans="1:13" s="221" customFormat="1" ht="12" customHeight="1">
      <c r="A210" s="1567"/>
      <c r="B210" s="1301" t="s">
        <v>13</v>
      </c>
      <c r="C210" s="512"/>
      <c r="D210" s="505"/>
      <c r="E210" s="1302"/>
      <c r="F210" s="1303" t="s">
        <v>14</v>
      </c>
      <c r="G210" s="304" t="s">
        <v>102</v>
      </c>
      <c r="H210" s="317">
        <v>12</v>
      </c>
      <c r="I210" s="1519" t="s">
        <v>429</v>
      </c>
      <c r="J210" s="1304" t="s">
        <v>13</v>
      </c>
      <c r="K210" s="314"/>
      <c r="L210" s="318"/>
      <c r="M210" s="1305"/>
    </row>
    <row r="211" spans="1:13" s="221" customFormat="1" ht="15" customHeight="1">
      <c r="A211" s="1567"/>
      <c r="B211" s="1301" t="s">
        <v>13</v>
      </c>
      <c r="C211" s="512"/>
      <c r="D211" s="505"/>
      <c r="E211" s="1302"/>
      <c r="F211" s="1303" t="s">
        <v>14</v>
      </c>
      <c r="G211" s="304" t="s">
        <v>161</v>
      </c>
      <c r="H211" s="317">
        <v>12</v>
      </c>
      <c r="I211" s="1519" t="s">
        <v>384</v>
      </c>
      <c r="J211" s="1304" t="s">
        <v>13</v>
      </c>
      <c r="K211" s="314"/>
      <c r="L211" s="318"/>
      <c r="M211" s="1305"/>
    </row>
    <row r="212" spans="1:13" s="221" customFormat="1" ht="24.75" thickBot="1">
      <c r="A212" s="1567"/>
      <c r="B212" s="1306" t="s">
        <v>14</v>
      </c>
      <c r="C212" s="1307" t="s">
        <v>162</v>
      </c>
      <c r="D212" s="1308">
        <v>12</v>
      </c>
      <c r="E212" s="1309"/>
      <c r="F212" s="1310" t="s">
        <v>13</v>
      </c>
      <c r="G212" s="1311"/>
      <c r="H212" s="1312"/>
      <c r="I212" s="1313"/>
      <c r="J212" s="1314" t="s">
        <v>13</v>
      </c>
      <c r="K212" s="1315"/>
      <c r="L212" s="1316"/>
      <c r="M212" s="1317"/>
    </row>
    <row r="213" spans="1:13" s="221" customFormat="1" ht="12.75" thickBot="1">
      <c r="A213" s="1318"/>
      <c r="B213" s="664"/>
      <c r="C213" s="440"/>
      <c r="D213" s="665"/>
      <c r="E213" s="1319"/>
      <c r="F213" s="440"/>
      <c r="G213" s="440"/>
      <c r="H213" s="665"/>
      <c r="I213" s="1191"/>
      <c r="J213" s="440"/>
      <c r="K213" s="440"/>
      <c r="L213" s="665"/>
      <c r="M213" s="1319"/>
    </row>
    <row r="214" spans="1:13" s="221" customFormat="1" ht="24">
      <c r="A214" s="1588" t="s">
        <v>163</v>
      </c>
      <c r="B214" s="434" t="s">
        <v>13</v>
      </c>
      <c r="C214" s="407"/>
      <c r="D214" s="408"/>
      <c r="E214" s="1235"/>
      <c r="F214" s="364" t="s">
        <v>14</v>
      </c>
      <c r="G214" s="1320" t="s">
        <v>164</v>
      </c>
      <c r="H214" s="270">
        <v>12</v>
      </c>
      <c r="I214" s="1519" t="s">
        <v>430</v>
      </c>
      <c r="J214" s="369" t="s">
        <v>13</v>
      </c>
      <c r="K214" s="273"/>
      <c r="L214" s="272"/>
      <c r="M214" s="1202"/>
    </row>
    <row r="215" spans="1:13" s="221" customFormat="1" ht="24.75" customHeight="1">
      <c r="A215" s="1589"/>
      <c r="B215" s="422" t="s">
        <v>13</v>
      </c>
      <c r="C215" s="511"/>
      <c r="D215" s="418"/>
      <c r="E215" s="1239"/>
      <c r="F215" s="416" t="s">
        <v>14</v>
      </c>
      <c r="G215" s="508" t="s">
        <v>165</v>
      </c>
      <c r="H215" s="274">
        <v>12</v>
      </c>
      <c r="I215" s="1519" t="s">
        <v>431</v>
      </c>
      <c r="J215" s="370" t="s">
        <v>13</v>
      </c>
      <c r="K215" s="278"/>
      <c r="L215" s="277"/>
      <c r="M215" s="1205"/>
    </row>
    <row r="216" spans="1:13" s="221" customFormat="1" ht="18.75" customHeight="1">
      <c r="A216" s="1589"/>
      <c r="B216" s="367" t="s">
        <v>14</v>
      </c>
      <c r="C216" s="399" t="s">
        <v>30</v>
      </c>
      <c r="D216" s="400">
        <v>12</v>
      </c>
      <c r="E216" s="1519" t="s">
        <v>145</v>
      </c>
      <c r="F216" s="349" t="s">
        <v>13</v>
      </c>
      <c r="G216" s="251"/>
      <c r="H216" s="250"/>
      <c r="I216" s="1551"/>
      <c r="J216" s="352" t="s">
        <v>13</v>
      </c>
      <c r="K216" s="253"/>
      <c r="L216" s="252"/>
      <c r="M216" s="1180"/>
    </row>
    <row r="217" spans="1:13" s="221" customFormat="1" ht="24">
      <c r="A217" s="1589"/>
      <c r="B217" s="401" t="s">
        <v>13</v>
      </c>
      <c r="C217" s="399"/>
      <c r="D217" s="400"/>
      <c r="E217" s="1206"/>
      <c r="F217" s="367" t="s">
        <v>14</v>
      </c>
      <c r="G217" s="304" t="s">
        <v>166</v>
      </c>
      <c r="H217" s="250">
        <v>12</v>
      </c>
      <c r="I217" s="1519" t="s">
        <v>432</v>
      </c>
      <c r="J217" s="352" t="s">
        <v>13</v>
      </c>
      <c r="K217" s="253"/>
      <c r="L217" s="252"/>
      <c r="M217" s="1180"/>
    </row>
    <row r="218" spans="1:13" s="221" customFormat="1" ht="37.5" customHeight="1" thickBot="1">
      <c r="A218" s="1589"/>
      <c r="B218" s="429" t="s">
        <v>14</v>
      </c>
      <c r="C218" s="1307" t="s">
        <v>167</v>
      </c>
      <c r="D218" s="426">
        <v>12</v>
      </c>
      <c r="E218" s="1519" t="s">
        <v>145</v>
      </c>
      <c r="F218" s="427" t="s">
        <v>13</v>
      </c>
      <c r="G218" s="320"/>
      <c r="H218" s="319"/>
      <c r="I218" s="1313"/>
      <c r="J218" s="433" t="s">
        <v>13</v>
      </c>
      <c r="K218" s="323"/>
      <c r="L218" s="322"/>
      <c r="M218" s="1208"/>
    </row>
    <row r="219" spans="1:13" s="221" customFormat="1" ht="12.75" thickBot="1">
      <c r="A219" s="1590"/>
      <c r="B219" s="667"/>
      <c r="C219" s="430"/>
      <c r="D219" s="667"/>
      <c r="E219" s="1238"/>
      <c r="F219" s="430"/>
      <c r="G219" s="430"/>
      <c r="H219" s="667"/>
      <c r="I219" s="1238"/>
      <c r="J219" s="430"/>
      <c r="K219" s="430"/>
      <c r="L219" s="667"/>
      <c r="M219" s="1290"/>
    </row>
    <row r="220" spans="1:13" s="221" customFormat="1" ht="21.75" customHeight="1" thickBot="1">
      <c r="A220" s="1502" t="s">
        <v>168</v>
      </c>
      <c r="B220" s="1321"/>
      <c r="C220" s="103"/>
      <c r="D220" s="1321"/>
      <c r="E220" s="1322"/>
      <c r="F220" s="102"/>
      <c r="G220" s="102"/>
      <c r="H220" s="1323"/>
      <c r="I220" s="1324"/>
      <c r="J220" s="102"/>
      <c r="K220" s="102"/>
      <c r="L220" s="1323"/>
      <c r="M220" s="1325"/>
    </row>
    <row r="221" spans="1:13" s="221" customFormat="1" ht="12">
      <c r="A221" s="1566" t="s">
        <v>169</v>
      </c>
      <c r="B221" s="411" t="s">
        <v>13</v>
      </c>
      <c r="C221" s="540"/>
      <c r="D221" s="1174"/>
      <c r="E221" s="1175"/>
      <c r="F221" s="595" t="s">
        <v>14</v>
      </c>
      <c r="G221" s="255" t="s">
        <v>102</v>
      </c>
      <c r="H221" s="247">
        <v>12</v>
      </c>
      <c r="I221" s="1519" t="s">
        <v>433</v>
      </c>
      <c r="J221" s="351" t="s">
        <v>13</v>
      </c>
      <c r="K221" s="248"/>
      <c r="L221" s="1176"/>
      <c r="M221" s="1177"/>
    </row>
    <row r="222" spans="1:13" s="221" customFormat="1" ht="12">
      <c r="A222" s="1567"/>
      <c r="B222" s="401" t="s">
        <v>13</v>
      </c>
      <c r="C222" s="399"/>
      <c r="D222" s="400"/>
      <c r="E222" s="1206"/>
      <c r="F222" s="367" t="s">
        <v>14</v>
      </c>
      <c r="G222" s="251" t="s">
        <v>92</v>
      </c>
      <c r="H222" s="250">
        <v>12</v>
      </c>
      <c r="I222" s="1519" t="s">
        <v>433</v>
      </c>
      <c r="J222" s="352" t="s">
        <v>13</v>
      </c>
      <c r="K222" s="253"/>
      <c r="L222" s="252"/>
      <c r="M222" s="1180"/>
    </row>
    <row r="223" spans="1:13" s="221" customFormat="1" ht="12">
      <c r="A223" s="1567"/>
      <c r="B223" s="401" t="s">
        <v>14</v>
      </c>
      <c r="C223" s="399" t="s">
        <v>170</v>
      </c>
      <c r="D223" s="400">
        <v>12</v>
      </c>
      <c r="E223" s="1537" t="s">
        <v>13</v>
      </c>
      <c r="F223" s="349" t="s">
        <v>13</v>
      </c>
      <c r="G223" s="251"/>
      <c r="H223" s="250"/>
      <c r="I223" s="1179"/>
      <c r="J223" s="352" t="s">
        <v>13</v>
      </c>
      <c r="K223" s="253"/>
      <c r="L223" s="252"/>
      <c r="M223" s="1180"/>
    </row>
    <row r="224" spans="1:13" s="221" customFormat="1" ht="12">
      <c r="A224" s="1567"/>
      <c r="B224" s="401" t="s">
        <v>13</v>
      </c>
      <c r="C224" s="399"/>
      <c r="D224" s="400"/>
      <c r="E224" s="1206"/>
      <c r="F224" s="367" t="s">
        <v>14</v>
      </c>
      <c r="G224" s="251" t="s">
        <v>30</v>
      </c>
      <c r="H224" s="250">
        <v>12</v>
      </c>
      <c r="I224" s="1519" t="s">
        <v>433</v>
      </c>
      <c r="J224" s="352" t="s">
        <v>13</v>
      </c>
      <c r="K224" s="253"/>
      <c r="L224" s="252"/>
      <c r="M224" s="1180"/>
    </row>
    <row r="225" spans="1:13" s="221" customFormat="1" ht="12">
      <c r="A225" s="1567"/>
      <c r="B225" s="401" t="s">
        <v>14</v>
      </c>
      <c r="C225" s="399" t="s">
        <v>171</v>
      </c>
      <c r="D225" s="400">
        <v>12</v>
      </c>
      <c r="E225" s="1537" t="s">
        <v>13</v>
      </c>
      <c r="F225" s="349" t="s">
        <v>13</v>
      </c>
      <c r="G225" s="251"/>
      <c r="H225" s="250"/>
      <c r="I225" s="1179"/>
      <c r="J225" s="352" t="s">
        <v>13</v>
      </c>
      <c r="K225" s="253"/>
      <c r="L225" s="252"/>
      <c r="M225" s="1180"/>
    </row>
    <row r="226" spans="1:13" s="221" customFormat="1" ht="12">
      <c r="A226" s="1567"/>
      <c r="B226" s="401" t="s">
        <v>13</v>
      </c>
      <c r="C226" s="399"/>
      <c r="D226" s="400"/>
      <c r="E226" s="1206"/>
      <c r="F226" s="367" t="s">
        <v>14</v>
      </c>
      <c r="G226" s="251" t="s">
        <v>92</v>
      </c>
      <c r="H226" s="250">
        <v>12</v>
      </c>
      <c r="I226" s="1519" t="s">
        <v>433</v>
      </c>
      <c r="J226" s="352" t="s">
        <v>13</v>
      </c>
      <c r="K226" s="253"/>
      <c r="L226" s="252"/>
      <c r="M226" s="1180"/>
    </row>
    <row r="227" spans="1:13" s="221" customFormat="1" ht="12">
      <c r="A227" s="1567"/>
      <c r="B227" s="401" t="s">
        <v>13</v>
      </c>
      <c r="C227" s="399"/>
      <c r="D227" s="400"/>
      <c r="E227" s="1206"/>
      <c r="F227" s="367" t="s">
        <v>14</v>
      </c>
      <c r="G227" s="251" t="s">
        <v>91</v>
      </c>
      <c r="H227" s="250">
        <v>12</v>
      </c>
      <c r="I227" s="1178"/>
      <c r="J227" s="352" t="s">
        <v>13</v>
      </c>
      <c r="K227" s="253"/>
      <c r="L227" s="252"/>
      <c r="M227" s="1180"/>
    </row>
    <row r="228" spans="1:13" s="221" customFormat="1" ht="24.75" customHeight="1" thickBot="1">
      <c r="A228" s="1614"/>
      <c r="B228" s="537" t="s">
        <v>13</v>
      </c>
      <c r="C228" s="1326"/>
      <c r="D228" s="1327"/>
      <c r="E228" s="1328"/>
      <c r="F228" s="1329" t="s">
        <v>14</v>
      </c>
      <c r="G228" s="1330" t="s">
        <v>172</v>
      </c>
      <c r="H228" s="1185">
        <v>12</v>
      </c>
      <c r="I228" s="1519" t="s">
        <v>433</v>
      </c>
      <c r="J228" s="1331" t="s">
        <v>13</v>
      </c>
      <c r="K228" s="1332"/>
      <c r="L228" s="324"/>
      <c r="M228" s="1333"/>
    </row>
    <row r="229" spans="1:13" s="221" customFormat="1" ht="12.75" thickBot="1">
      <c r="A229" s="1289"/>
      <c r="B229" s="658"/>
      <c r="C229" s="889"/>
      <c r="D229" s="658"/>
      <c r="E229" s="1334"/>
      <c r="F229" s="658"/>
      <c r="G229" s="889"/>
      <c r="H229" s="658"/>
      <c r="I229" s="1334"/>
      <c r="J229" s="658"/>
      <c r="K229" s="889"/>
      <c r="L229" s="658"/>
      <c r="M229" s="1335"/>
    </row>
    <row r="230" spans="1:13" s="221" customFormat="1" ht="36">
      <c r="A230" s="1588" t="s">
        <v>173</v>
      </c>
      <c r="B230" s="595" t="s">
        <v>14</v>
      </c>
      <c r="C230" s="1292" t="s">
        <v>329</v>
      </c>
      <c r="D230" s="1174">
        <v>12</v>
      </c>
      <c r="E230" s="1519" t="s">
        <v>434</v>
      </c>
      <c r="F230" s="348" t="s">
        <v>13</v>
      </c>
      <c r="G230" s="255"/>
      <c r="H230" s="247"/>
      <c r="I230" s="1336"/>
      <c r="J230" s="351" t="s">
        <v>13</v>
      </c>
      <c r="K230" s="248"/>
      <c r="L230" s="1176"/>
      <c r="M230" s="1177"/>
    </row>
    <row r="231" spans="1:13" s="221" customFormat="1" ht="12" customHeight="1">
      <c r="A231" s="1589"/>
      <c r="B231" s="401" t="s">
        <v>13</v>
      </c>
      <c r="C231" s="399"/>
      <c r="D231" s="400"/>
      <c r="E231" s="1206"/>
      <c r="F231" s="367" t="s">
        <v>14</v>
      </c>
      <c r="G231" s="251" t="s">
        <v>92</v>
      </c>
      <c r="H231" s="250">
        <v>12</v>
      </c>
      <c r="I231" s="1519" t="s">
        <v>435</v>
      </c>
      <c r="J231" s="352" t="s">
        <v>13</v>
      </c>
      <c r="K231" s="253"/>
      <c r="L231" s="252"/>
      <c r="M231" s="1180"/>
    </row>
    <row r="232" spans="1:13" s="221" customFormat="1" ht="24">
      <c r="A232" s="1589"/>
      <c r="B232" s="401" t="s">
        <v>13</v>
      </c>
      <c r="C232" s="399"/>
      <c r="D232" s="400"/>
      <c r="E232" s="1206"/>
      <c r="F232" s="367" t="s">
        <v>14</v>
      </c>
      <c r="G232" s="251" t="s">
        <v>174</v>
      </c>
      <c r="H232" s="250">
        <v>12</v>
      </c>
      <c r="I232" s="1519" t="s">
        <v>436</v>
      </c>
      <c r="J232" s="352" t="s">
        <v>13</v>
      </c>
      <c r="K232" s="253"/>
      <c r="L232" s="252"/>
      <c r="M232" s="1180"/>
    </row>
    <row r="233" spans="1:13" s="221" customFormat="1" ht="36">
      <c r="A233" s="1589"/>
      <c r="B233" s="401" t="s">
        <v>13</v>
      </c>
      <c r="C233" s="399"/>
      <c r="D233" s="400"/>
      <c r="E233" s="1206"/>
      <c r="F233" s="367" t="s">
        <v>14</v>
      </c>
      <c r="G233" s="251" t="s">
        <v>102</v>
      </c>
      <c r="H233" s="250">
        <v>12</v>
      </c>
      <c r="I233" s="1519" t="s">
        <v>437</v>
      </c>
      <c r="J233" s="352" t="s">
        <v>13</v>
      </c>
      <c r="K233" s="253"/>
      <c r="L233" s="252"/>
      <c r="M233" s="1180"/>
    </row>
    <row r="234" spans="1:13" s="221" customFormat="1" ht="36.75" thickBot="1">
      <c r="A234" s="1589"/>
      <c r="B234" s="367" t="s">
        <v>14</v>
      </c>
      <c r="C234" s="512" t="s">
        <v>330</v>
      </c>
      <c r="D234" s="400">
        <v>12</v>
      </c>
      <c r="E234" s="1553" t="s">
        <v>434</v>
      </c>
      <c r="F234" s="517" t="s">
        <v>13</v>
      </c>
      <c r="G234" s="518"/>
      <c r="H234" s="350"/>
      <c r="I234" s="1337"/>
      <c r="J234" s="352" t="s">
        <v>13</v>
      </c>
      <c r="K234" s="253"/>
      <c r="L234" s="252"/>
      <c r="M234" s="1180"/>
    </row>
    <row r="235" spans="1:13" s="221" customFormat="1" ht="12.75" thickBot="1">
      <c r="A235" s="1590"/>
      <c r="B235" s="402" t="s">
        <v>13</v>
      </c>
      <c r="C235" s="403"/>
      <c r="D235" s="423"/>
      <c r="E235" s="1231"/>
      <c r="F235" s="1338" t="s">
        <v>14</v>
      </c>
      <c r="G235" s="486" t="s">
        <v>91</v>
      </c>
      <c r="H235" s="1185">
        <v>12</v>
      </c>
      <c r="I235" s="1519" t="s">
        <v>438</v>
      </c>
      <c r="J235" s="353" t="s">
        <v>13</v>
      </c>
      <c r="K235" s="354"/>
      <c r="L235" s="515"/>
      <c r="M235" s="1182"/>
    </row>
    <row r="236" spans="1:13" s="221" customFormat="1" ht="12.75" thickBot="1">
      <c r="A236" s="1339"/>
      <c r="B236" s="889"/>
      <c r="C236" s="889"/>
      <c r="D236" s="658"/>
      <c r="E236" s="1334"/>
      <c r="F236" s="889"/>
      <c r="G236" s="889"/>
      <c r="H236" s="658"/>
      <c r="I236" s="1334"/>
      <c r="J236" s="889"/>
      <c r="K236" s="889"/>
      <c r="L236" s="658"/>
      <c r="M236" s="1334"/>
    </row>
    <row r="237" spans="1:13" s="221" customFormat="1" ht="12">
      <c r="A237" s="1566" t="s">
        <v>175</v>
      </c>
      <c r="B237" s="1174" t="s">
        <v>13</v>
      </c>
      <c r="C237" s="405"/>
      <c r="D237" s="406"/>
      <c r="E237" s="1340"/>
      <c r="F237" s="247" t="s">
        <v>13</v>
      </c>
      <c r="G237" s="271"/>
      <c r="H237" s="270"/>
      <c r="I237" s="1341"/>
      <c r="J237" s="594" t="s">
        <v>14</v>
      </c>
      <c r="K237" s="248" t="s">
        <v>107</v>
      </c>
      <c r="L237" s="1176">
        <v>8</v>
      </c>
      <c r="M237" s="1564" t="s">
        <v>13</v>
      </c>
    </row>
    <row r="238" spans="1:13" s="221" customFormat="1" ht="36">
      <c r="A238" s="1567"/>
      <c r="B238" s="400" t="s">
        <v>13</v>
      </c>
      <c r="C238" s="399"/>
      <c r="D238" s="400"/>
      <c r="E238" s="1342"/>
      <c r="F238" s="509" t="s">
        <v>14</v>
      </c>
      <c r="G238" s="256" t="s">
        <v>91</v>
      </c>
      <c r="H238" s="250">
        <v>12</v>
      </c>
      <c r="I238" s="1519" t="s">
        <v>439</v>
      </c>
      <c r="J238" s="509" t="s">
        <v>13</v>
      </c>
      <c r="K238" s="111"/>
      <c r="L238" s="110"/>
      <c r="M238" s="1343"/>
    </row>
    <row r="239" spans="1:13" s="221" customFormat="1" ht="84">
      <c r="A239" s="1567"/>
      <c r="B239" s="400" t="s">
        <v>13</v>
      </c>
      <c r="C239" s="399"/>
      <c r="D239" s="400"/>
      <c r="E239" s="1342"/>
      <c r="F239" s="509" t="s">
        <v>14</v>
      </c>
      <c r="G239" s="256" t="s">
        <v>176</v>
      </c>
      <c r="H239" s="250">
        <v>12</v>
      </c>
      <c r="I239" s="1519" t="s">
        <v>440</v>
      </c>
      <c r="J239" s="509" t="s">
        <v>13</v>
      </c>
      <c r="K239" s="278"/>
      <c r="L239" s="277"/>
      <c r="M239" s="1344"/>
    </row>
    <row r="240" spans="1:13" s="221" customFormat="1" ht="74.25" customHeight="1">
      <c r="A240" s="1567"/>
      <c r="B240" s="509" t="s">
        <v>14</v>
      </c>
      <c r="C240" s="512" t="s">
        <v>331</v>
      </c>
      <c r="D240" s="505">
        <v>12</v>
      </c>
      <c r="E240" s="1345"/>
      <c r="F240" s="250" t="s">
        <v>13</v>
      </c>
      <c r="G240" s="256"/>
      <c r="H240" s="250"/>
      <c r="I240" s="1346"/>
      <c r="J240" s="252" t="s">
        <v>13</v>
      </c>
      <c r="K240" s="253"/>
      <c r="L240" s="252"/>
      <c r="M240" s="1347"/>
    </row>
    <row r="241" spans="1:13" s="221" customFormat="1" ht="72">
      <c r="A241" s="1567"/>
      <c r="B241" s="400" t="s">
        <v>13</v>
      </c>
      <c r="C241" s="399"/>
      <c r="D241" s="400"/>
      <c r="E241" s="1348"/>
      <c r="F241" s="509" t="s">
        <v>14</v>
      </c>
      <c r="G241" s="256" t="s">
        <v>177</v>
      </c>
      <c r="H241" s="250">
        <v>12</v>
      </c>
      <c r="I241" s="1519" t="s">
        <v>441</v>
      </c>
      <c r="J241" s="252" t="s">
        <v>13</v>
      </c>
      <c r="K241" s="253"/>
      <c r="L241" s="252"/>
      <c r="M241" s="1347"/>
    </row>
    <row r="242" spans="1:13" s="221" customFormat="1" ht="12">
      <c r="A242" s="1567"/>
      <c r="B242" s="509" t="s">
        <v>14</v>
      </c>
      <c r="C242" s="512" t="s">
        <v>178</v>
      </c>
      <c r="D242" s="400">
        <v>12</v>
      </c>
      <c r="E242" s="1554" t="s">
        <v>13</v>
      </c>
      <c r="F242" s="250" t="s">
        <v>13</v>
      </c>
      <c r="G242" s="256"/>
      <c r="H242" s="250"/>
      <c r="I242" s="1346"/>
      <c r="J242" s="252" t="s">
        <v>13</v>
      </c>
      <c r="K242" s="253"/>
      <c r="L242" s="252"/>
      <c r="M242" s="1347"/>
    </row>
    <row r="243" spans="1:13" s="221" customFormat="1" ht="36">
      <c r="A243" s="1567"/>
      <c r="B243" s="410" t="s">
        <v>13</v>
      </c>
      <c r="C243" s="439"/>
      <c r="D243" s="410"/>
      <c r="E243" s="1342"/>
      <c r="F243" s="509" t="s">
        <v>14</v>
      </c>
      <c r="G243" s="256" t="s">
        <v>177</v>
      </c>
      <c r="H243" s="257">
        <v>12</v>
      </c>
      <c r="I243" s="1519" t="s">
        <v>439</v>
      </c>
      <c r="J243" s="260" t="s">
        <v>13</v>
      </c>
      <c r="K243" s="259"/>
      <c r="L243" s="260"/>
      <c r="M243" s="1349"/>
    </row>
    <row r="244" spans="1:13" s="221" customFormat="1" ht="12">
      <c r="A244" s="1567"/>
      <c r="B244" s="509" t="s">
        <v>14</v>
      </c>
      <c r="C244" s="1350" t="s">
        <v>178</v>
      </c>
      <c r="D244" s="400">
        <v>12</v>
      </c>
      <c r="E244" s="1554" t="s">
        <v>13</v>
      </c>
      <c r="F244" s="250" t="s">
        <v>13</v>
      </c>
      <c r="G244" s="306"/>
      <c r="H244" s="250"/>
      <c r="I244" s="1351"/>
      <c r="J244" s="260" t="s">
        <v>13</v>
      </c>
      <c r="K244" s="307"/>
      <c r="L244" s="252"/>
      <c r="M244" s="1347"/>
    </row>
    <row r="245" spans="1:13" s="221" customFormat="1" ht="12">
      <c r="A245" s="1567"/>
      <c r="B245" s="509" t="s">
        <v>14</v>
      </c>
      <c r="C245" s="1352" t="s">
        <v>30</v>
      </c>
      <c r="D245" s="400">
        <v>12</v>
      </c>
      <c r="E245" s="1554" t="s">
        <v>13</v>
      </c>
      <c r="F245" s="250" t="s">
        <v>13</v>
      </c>
      <c r="G245" s="256"/>
      <c r="H245" s="250"/>
      <c r="I245" s="1351"/>
      <c r="J245" s="260" t="s">
        <v>13</v>
      </c>
      <c r="K245" s="254"/>
      <c r="L245" s="252"/>
      <c r="M245" s="1347"/>
    </row>
    <row r="246" spans="1:13" s="221" customFormat="1" ht="12.75" thickBot="1">
      <c r="A246" s="1567"/>
      <c r="B246" s="593" t="s">
        <v>14</v>
      </c>
      <c r="C246" s="538" t="s">
        <v>31</v>
      </c>
      <c r="D246" s="426">
        <v>12</v>
      </c>
      <c r="E246" s="1554" t="s">
        <v>13</v>
      </c>
      <c r="F246" s="319" t="s">
        <v>13</v>
      </c>
      <c r="G246" s="321"/>
      <c r="H246" s="319"/>
      <c r="I246" s="1353"/>
      <c r="J246" s="324" t="s">
        <v>13</v>
      </c>
      <c r="K246" s="315"/>
      <c r="L246" s="322"/>
      <c r="M246" s="1354"/>
    </row>
    <row r="247" spans="1:13" s="221" customFormat="1" ht="12.75" thickBot="1">
      <c r="A247" s="1614"/>
      <c r="B247" s="889"/>
      <c r="C247" s="889"/>
      <c r="D247" s="658"/>
      <c r="E247" s="1334"/>
      <c r="F247" s="889"/>
      <c r="G247" s="889"/>
      <c r="H247" s="658"/>
      <c r="I247" s="1334"/>
      <c r="J247" s="889"/>
      <c r="K247" s="889"/>
      <c r="L247" s="658"/>
      <c r="M247" s="1334"/>
    </row>
    <row r="248" spans="1:13" s="221" customFormat="1" ht="72">
      <c r="A248" s="1623" t="s">
        <v>179</v>
      </c>
      <c r="B248" s="364" t="s">
        <v>14</v>
      </c>
      <c r="C248" s="591" t="s">
        <v>332</v>
      </c>
      <c r="D248" s="406">
        <v>12</v>
      </c>
      <c r="E248" s="1519" t="s">
        <v>442</v>
      </c>
      <c r="F248" s="366" t="s">
        <v>13</v>
      </c>
      <c r="G248" s="271"/>
      <c r="H248" s="270"/>
      <c r="I248" s="1241"/>
      <c r="J248" s="369" t="s">
        <v>13</v>
      </c>
      <c r="K248" s="273"/>
      <c r="L248" s="272"/>
      <c r="M248" s="1202"/>
    </row>
    <row r="249" spans="1:13" s="221" customFormat="1" ht="36">
      <c r="A249" s="1624"/>
      <c r="B249" s="416" t="s">
        <v>14</v>
      </c>
      <c r="C249" s="584" t="s">
        <v>180</v>
      </c>
      <c r="D249" s="523">
        <v>12</v>
      </c>
      <c r="E249" s="1519" t="s">
        <v>355</v>
      </c>
      <c r="F249" s="328" t="s">
        <v>13</v>
      </c>
      <c r="G249" s="275"/>
      <c r="H249" s="274"/>
      <c r="I249" s="1236"/>
      <c r="J249" s="370" t="s">
        <v>13</v>
      </c>
      <c r="K249" s="278"/>
      <c r="L249" s="277"/>
      <c r="M249" s="1205"/>
    </row>
    <row r="250" spans="1:13" s="221" customFormat="1" ht="24">
      <c r="A250" s="1624"/>
      <c r="B250" s="367" t="s">
        <v>14</v>
      </c>
      <c r="C250" s="584" t="s">
        <v>181</v>
      </c>
      <c r="D250" s="1308">
        <v>12</v>
      </c>
      <c r="E250" s="1519" t="s">
        <v>355</v>
      </c>
      <c r="F250" s="349" t="s">
        <v>13</v>
      </c>
      <c r="G250" s="251"/>
      <c r="H250" s="250"/>
      <c r="I250" s="1179"/>
      <c r="J250" s="352" t="s">
        <v>13</v>
      </c>
      <c r="K250" s="253"/>
      <c r="L250" s="252"/>
      <c r="M250" s="1180"/>
    </row>
    <row r="251" spans="1:13" s="221" customFormat="1" ht="47.25" customHeight="1">
      <c r="A251" s="1624"/>
      <c r="B251" s="367" t="s">
        <v>14</v>
      </c>
      <c r="C251" s="584" t="s">
        <v>333</v>
      </c>
      <c r="D251" s="523">
        <v>12</v>
      </c>
      <c r="E251" s="1519" t="s">
        <v>355</v>
      </c>
      <c r="F251" s="349" t="s">
        <v>13</v>
      </c>
      <c r="G251" s="251"/>
      <c r="H251" s="250"/>
      <c r="I251" s="1179"/>
      <c r="J251" s="352" t="s">
        <v>13</v>
      </c>
      <c r="K251" s="253"/>
      <c r="L251" s="252"/>
      <c r="M251" s="1180"/>
    </row>
    <row r="252" spans="1:13" s="221" customFormat="1" ht="12" customHeight="1">
      <c r="A252" s="1624"/>
      <c r="B252" s="367" t="s">
        <v>14</v>
      </c>
      <c r="C252" s="584" t="s">
        <v>183</v>
      </c>
      <c r="D252" s="505">
        <v>12</v>
      </c>
      <c r="E252" s="1519" t="s">
        <v>355</v>
      </c>
      <c r="F252" s="349" t="s">
        <v>13</v>
      </c>
      <c r="G252" s="251"/>
      <c r="H252" s="250"/>
      <c r="I252" s="1179"/>
      <c r="J252" s="352" t="s">
        <v>13</v>
      </c>
      <c r="K252" s="253"/>
      <c r="L252" s="252"/>
      <c r="M252" s="1180"/>
    </row>
    <row r="253" spans="1:13" s="221" customFormat="1" ht="24.75" thickBot="1">
      <c r="A253" s="1624"/>
      <c r="B253" s="368" t="s">
        <v>14</v>
      </c>
      <c r="C253" s="1355" t="s">
        <v>184</v>
      </c>
      <c r="D253" s="1356">
        <v>12</v>
      </c>
      <c r="E253" s="1519" t="s">
        <v>355</v>
      </c>
      <c r="F253" s="517" t="s">
        <v>13</v>
      </c>
      <c r="G253" s="518"/>
      <c r="H253" s="350"/>
      <c r="I253" s="1242"/>
      <c r="J253" s="353" t="s">
        <v>13</v>
      </c>
      <c r="K253" s="354"/>
      <c r="L253" s="515"/>
      <c r="M253" s="1182"/>
    </row>
    <row r="254" spans="1:13" s="221" customFormat="1" ht="12.75" thickBot="1">
      <c r="A254" s="1625"/>
      <c r="B254" s="198"/>
      <c r="C254" s="198"/>
      <c r="D254" s="661"/>
      <c r="E254" s="1243"/>
      <c r="F254" s="198"/>
      <c r="G254" s="198"/>
      <c r="H254" s="661"/>
      <c r="I254" s="1243"/>
      <c r="J254" s="198"/>
      <c r="K254" s="198"/>
      <c r="L254" s="661"/>
      <c r="M254" s="1243"/>
    </row>
    <row r="255" spans="1:13" s="221" customFormat="1" ht="47.25" customHeight="1">
      <c r="A255" s="1619" t="s">
        <v>185</v>
      </c>
      <c r="B255" s="364" t="s">
        <v>14</v>
      </c>
      <c r="C255" s="591" t="s">
        <v>334</v>
      </c>
      <c r="D255" s="1357">
        <v>12</v>
      </c>
      <c r="E255" s="1519" t="s">
        <v>443</v>
      </c>
      <c r="F255" s="366" t="s">
        <v>13</v>
      </c>
      <c r="G255" s="271"/>
      <c r="H255" s="270"/>
      <c r="I255" s="1241"/>
      <c r="J255" s="1358" t="s">
        <v>13</v>
      </c>
      <c r="K255" s="111"/>
      <c r="L255" s="110"/>
      <c r="M255" s="1343"/>
    </row>
    <row r="256" spans="1:13" s="221" customFormat="1" ht="60" customHeight="1">
      <c r="A256" s="1619"/>
      <c r="B256" s="416" t="s">
        <v>14</v>
      </c>
      <c r="C256" s="409" t="s">
        <v>335</v>
      </c>
      <c r="D256" s="523">
        <v>12</v>
      </c>
      <c r="E256" s="1519" t="s">
        <v>444</v>
      </c>
      <c r="F256" s="328" t="s">
        <v>13</v>
      </c>
      <c r="G256" s="275"/>
      <c r="H256" s="274"/>
      <c r="I256" s="1236"/>
      <c r="J256" s="1359" t="s">
        <v>13</v>
      </c>
      <c r="K256" s="278"/>
      <c r="L256" s="277"/>
      <c r="M256" s="1344"/>
    </row>
    <row r="257" spans="1:13" s="221" customFormat="1" ht="46.5" customHeight="1">
      <c r="A257" s="1619"/>
      <c r="B257" s="416" t="s">
        <v>14</v>
      </c>
      <c r="C257" s="409" t="s">
        <v>336</v>
      </c>
      <c r="D257" s="505">
        <v>12</v>
      </c>
      <c r="E257" s="1519" t="s">
        <v>434</v>
      </c>
      <c r="F257" s="328" t="s">
        <v>13</v>
      </c>
      <c r="G257" s="251"/>
      <c r="H257" s="250"/>
      <c r="I257" s="1179"/>
      <c r="J257" s="1359" t="s">
        <v>13</v>
      </c>
      <c r="K257" s="253"/>
      <c r="L257" s="252"/>
      <c r="M257" s="1347"/>
    </row>
    <row r="258" spans="1:13" s="221" customFormat="1" ht="24">
      <c r="A258" s="1619"/>
      <c r="B258" s="422" t="s">
        <v>13</v>
      </c>
      <c r="C258" s="399"/>
      <c r="D258" s="400"/>
      <c r="E258" s="1206"/>
      <c r="F258" s="416" t="s">
        <v>14</v>
      </c>
      <c r="G258" s="304" t="s">
        <v>188</v>
      </c>
      <c r="H258" s="250">
        <v>12</v>
      </c>
      <c r="I258" s="1519" t="s">
        <v>445</v>
      </c>
      <c r="J258" s="1359" t="s">
        <v>13</v>
      </c>
      <c r="K258" s="253"/>
      <c r="L258" s="252"/>
      <c r="M258" s="1347"/>
    </row>
    <row r="259" spans="1:13" s="221" customFormat="1" ht="48.75" customHeight="1">
      <c r="A259" s="1619"/>
      <c r="B259" s="422" t="s">
        <v>13</v>
      </c>
      <c r="C259" s="399"/>
      <c r="D259" s="400"/>
      <c r="E259" s="1206"/>
      <c r="F259" s="416" t="s">
        <v>14</v>
      </c>
      <c r="G259" s="304" t="s">
        <v>189</v>
      </c>
      <c r="H259" s="250">
        <v>12</v>
      </c>
      <c r="I259" s="1519" t="s">
        <v>446</v>
      </c>
      <c r="J259" s="1359" t="s">
        <v>13</v>
      </c>
      <c r="K259" s="253"/>
      <c r="L259" s="252"/>
      <c r="M259" s="1347"/>
    </row>
    <row r="260" spans="1:13" s="221" customFormat="1" ht="12.75" thickBot="1">
      <c r="A260" s="1619"/>
      <c r="B260" s="1360" t="s">
        <v>13</v>
      </c>
      <c r="C260" s="403"/>
      <c r="D260" s="423"/>
      <c r="E260" s="1231"/>
      <c r="F260" s="1361" t="s">
        <v>14</v>
      </c>
      <c r="G260" s="588" t="s">
        <v>190</v>
      </c>
      <c r="H260" s="1255">
        <v>12</v>
      </c>
      <c r="I260" s="1519" t="s">
        <v>447</v>
      </c>
      <c r="J260" s="1359" t="s">
        <v>13</v>
      </c>
      <c r="K260" s="253"/>
      <c r="L260" s="252"/>
      <c r="M260" s="1347"/>
    </row>
    <row r="261" spans="1:13" s="221" customFormat="1" ht="12.75" thickBot="1">
      <c r="A261" s="1619"/>
      <c r="B261" s="42"/>
      <c r="C261" s="42"/>
      <c r="D261" s="43"/>
      <c r="E261" s="1362"/>
      <c r="F261" s="198"/>
      <c r="G261" s="198"/>
      <c r="H261" s="661"/>
      <c r="I261" s="1243"/>
      <c r="J261" s="40"/>
      <c r="K261" s="40"/>
      <c r="L261" s="659"/>
      <c r="M261" s="1259"/>
    </row>
    <row r="262" spans="1:13" s="221" customFormat="1" ht="51" customHeight="1">
      <c r="A262" s="1594" t="s">
        <v>191</v>
      </c>
      <c r="B262" s="383" t="s">
        <v>14</v>
      </c>
      <c r="C262" s="1363" t="s">
        <v>337</v>
      </c>
      <c r="D262" s="503">
        <v>12</v>
      </c>
      <c r="E262" s="1519" t="s">
        <v>448</v>
      </c>
      <c r="F262" s="332" t="s">
        <v>13</v>
      </c>
      <c r="G262" s="264"/>
      <c r="H262" s="213"/>
      <c r="I262" s="1160"/>
      <c r="J262" s="339" t="s">
        <v>13</v>
      </c>
      <c r="K262" s="265"/>
      <c r="L262" s="574"/>
      <c r="M262" s="1161"/>
    </row>
    <row r="263" spans="1:13" s="221" customFormat="1" ht="48.75" customHeight="1">
      <c r="A263" s="1595"/>
      <c r="B263" s="397" t="s">
        <v>14</v>
      </c>
      <c r="C263" s="1364" t="s">
        <v>338</v>
      </c>
      <c r="D263" s="527">
        <v>12</v>
      </c>
      <c r="E263" s="1555" t="s">
        <v>13</v>
      </c>
      <c r="F263" s="333" t="s">
        <v>13</v>
      </c>
      <c r="G263" s="266"/>
      <c r="H263" s="229"/>
      <c r="I263" s="1162"/>
      <c r="J263" s="356" t="s">
        <v>13</v>
      </c>
      <c r="K263" s="267"/>
      <c r="L263" s="232"/>
      <c r="M263" s="1163"/>
    </row>
    <row r="264" spans="1:13" s="221" customFormat="1" ht="48" customHeight="1">
      <c r="A264" s="1595"/>
      <c r="B264" s="362" t="s">
        <v>14</v>
      </c>
      <c r="C264" s="1270" t="s">
        <v>339</v>
      </c>
      <c r="D264" s="527">
        <v>12</v>
      </c>
      <c r="E264" s="1546" t="s">
        <v>13</v>
      </c>
      <c r="F264" s="334" t="s">
        <v>13</v>
      </c>
      <c r="G264" s="236"/>
      <c r="H264" s="235"/>
      <c r="I264" s="1165"/>
      <c r="J264" s="356" t="s">
        <v>13</v>
      </c>
      <c r="K264" s="239"/>
      <c r="L264" s="238"/>
      <c r="M264" s="1169"/>
    </row>
    <row r="265" spans="1:13" s="221" customFormat="1" ht="12" customHeight="1">
      <c r="A265" s="1595"/>
      <c r="B265" s="382" t="s">
        <v>13</v>
      </c>
      <c r="C265" s="1365"/>
      <c r="D265" s="380"/>
      <c r="E265" s="1167"/>
      <c r="F265" s="362" t="s">
        <v>14</v>
      </c>
      <c r="G265" s="1366" t="s">
        <v>123</v>
      </c>
      <c r="H265" s="235">
        <v>12</v>
      </c>
      <c r="I265" s="1519" t="s">
        <v>449</v>
      </c>
      <c r="J265" s="1367" t="s">
        <v>13</v>
      </c>
      <c r="K265" s="1368"/>
      <c r="L265" s="238"/>
      <c r="M265" s="1169"/>
    </row>
    <row r="266" spans="1:13" s="221" customFormat="1" ht="24">
      <c r="A266" s="1595"/>
      <c r="B266" s="382" t="s">
        <v>13</v>
      </c>
      <c r="C266" s="386"/>
      <c r="D266" s="380"/>
      <c r="E266" s="1167"/>
      <c r="F266" s="362" t="s">
        <v>14</v>
      </c>
      <c r="G266" s="236" t="s">
        <v>119</v>
      </c>
      <c r="H266" s="235">
        <v>12</v>
      </c>
      <c r="I266" s="1519" t="s">
        <v>450</v>
      </c>
      <c r="J266" s="356" t="s">
        <v>13</v>
      </c>
      <c r="K266" s="239"/>
      <c r="L266" s="238"/>
      <c r="M266" s="1169"/>
    </row>
    <row r="267" spans="1:13" s="221" customFormat="1" ht="12.75" thickBot="1">
      <c r="A267" s="1595"/>
      <c r="B267" s="442" t="s">
        <v>13</v>
      </c>
      <c r="C267" s="438"/>
      <c r="D267" s="502"/>
      <c r="E267" s="1190"/>
      <c r="F267" s="437" t="s">
        <v>14</v>
      </c>
      <c r="G267" s="359" t="s">
        <v>17</v>
      </c>
      <c r="H267" s="479">
        <v>12</v>
      </c>
      <c r="I267" s="1519" t="s">
        <v>449</v>
      </c>
      <c r="J267" s="1369" t="s">
        <v>13</v>
      </c>
      <c r="K267" s="1288"/>
      <c r="L267" s="1275"/>
      <c r="M267" s="1276"/>
    </row>
    <row r="268" spans="1:13" s="221" customFormat="1" ht="12.75" thickBot="1">
      <c r="A268" s="1370"/>
      <c r="B268" s="1018"/>
      <c r="C268" s="1019"/>
      <c r="D268" s="1018"/>
      <c r="E268" s="1371"/>
      <c r="F268" s="1019"/>
      <c r="G268" s="1019"/>
      <c r="H268" s="1018"/>
      <c r="I268" s="1371"/>
      <c r="J268" s="1019"/>
      <c r="K268" s="1019"/>
      <c r="L268" s="1018"/>
      <c r="M268" s="1372"/>
    </row>
    <row r="269" spans="1:13" s="221" customFormat="1" ht="12">
      <c r="A269" s="1598" t="s">
        <v>195</v>
      </c>
      <c r="B269" s="391" t="s">
        <v>13</v>
      </c>
      <c r="C269" s="389"/>
      <c r="D269" s="388"/>
      <c r="E269" s="1170"/>
      <c r="F269" s="452" t="s">
        <v>13</v>
      </c>
      <c r="G269" s="297"/>
      <c r="H269" s="241"/>
      <c r="I269" s="1225"/>
      <c r="J269" s="392" t="s">
        <v>14</v>
      </c>
      <c r="K269" s="244" t="s">
        <v>196</v>
      </c>
      <c r="L269" s="243">
        <v>8</v>
      </c>
      <c r="M269" s="1187"/>
    </row>
    <row r="270" spans="1:13" s="221" customFormat="1" ht="36">
      <c r="A270" s="1598"/>
      <c r="B270" s="362" t="s">
        <v>14</v>
      </c>
      <c r="C270" s="398" t="s">
        <v>340</v>
      </c>
      <c r="D270" s="380">
        <v>12</v>
      </c>
      <c r="E270" s="1519" t="s">
        <v>451</v>
      </c>
      <c r="F270" s="334" t="s">
        <v>13</v>
      </c>
      <c r="G270" s="236"/>
      <c r="H270" s="235"/>
      <c r="I270" s="1165"/>
      <c r="J270" s="341" t="s">
        <v>13</v>
      </c>
      <c r="K270" s="239"/>
      <c r="L270" s="238"/>
      <c r="M270" s="1169"/>
    </row>
    <row r="271" spans="1:13" s="221" customFormat="1" ht="36.75" thickBot="1">
      <c r="A271" s="1599"/>
      <c r="B271" s="442" t="s">
        <v>13</v>
      </c>
      <c r="C271" s="438"/>
      <c r="D271" s="502"/>
      <c r="E271" s="1190"/>
      <c r="F271" s="437" t="s">
        <v>14</v>
      </c>
      <c r="G271" s="1373" t="s">
        <v>198</v>
      </c>
      <c r="H271" s="479">
        <v>12</v>
      </c>
      <c r="I271" s="1519" t="s">
        <v>452</v>
      </c>
      <c r="J271" s="1287" t="s">
        <v>13</v>
      </c>
      <c r="K271" s="1288"/>
      <c r="L271" s="1275"/>
      <c r="M271" s="1276"/>
    </row>
    <row r="272" spans="1:13" s="221" customFormat="1" ht="21.75" customHeight="1" thickBot="1">
      <c r="A272" s="1374"/>
      <c r="B272" s="1018"/>
      <c r="C272" s="1019"/>
      <c r="D272" s="1018"/>
      <c r="E272" s="1371"/>
      <c r="F272" s="1019"/>
      <c r="G272" s="1019"/>
      <c r="H272" s="1018"/>
      <c r="I272" s="1371"/>
      <c r="J272" s="1019"/>
      <c r="K272" s="1019"/>
      <c r="L272" s="1018"/>
      <c r="M272" s="1372"/>
    </row>
    <row r="273" spans="1:13" s="221" customFormat="1" ht="48">
      <c r="A273" s="1622" t="s">
        <v>341</v>
      </c>
      <c r="B273" s="1375" t="s">
        <v>13</v>
      </c>
      <c r="C273" s="388"/>
      <c r="D273" s="388"/>
      <c r="E273" s="1376"/>
      <c r="F273" s="1377" t="s">
        <v>14</v>
      </c>
      <c r="G273" s="302" t="s">
        <v>200</v>
      </c>
      <c r="H273" s="241">
        <v>12</v>
      </c>
      <c r="I273" s="1519" t="s">
        <v>459</v>
      </c>
      <c r="J273" s="1378"/>
      <c r="K273" s="298"/>
      <c r="L273" s="243"/>
      <c r="M273" s="1171"/>
    </row>
    <row r="274" spans="1:13" s="221" customFormat="1" ht="48">
      <c r="A274" s="1620"/>
      <c r="B274" s="1379" t="s">
        <v>13</v>
      </c>
      <c r="C274" s="380"/>
      <c r="D274" s="380"/>
      <c r="E274" s="1380"/>
      <c r="F274" s="1381" t="s">
        <v>14</v>
      </c>
      <c r="G274" s="229" t="s">
        <v>136</v>
      </c>
      <c r="H274" s="235">
        <v>12</v>
      </c>
      <c r="I274" s="1519" t="s">
        <v>460</v>
      </c>
      <c r="J274" s="1382"/>
      <c r="K274" s="261"/>
      <c r="L274" s="238"/>
      <c r="M274" s="1169"/>
    </row>
    <row r="275" spans="1:13" s="221" customFormat="1" ht="36">
      <c r="A275" s="1620"/>
      <c r="B275" s="1379" t="s">
        <v>13</v>
      </c>
      <c r="C275" s="380"/>
      <c r="D275" s="380"/>
      <c r="E275" s="1383"/>
      <c r="F275" s="1381" t="s">
        <v>14</v>
      </c>
      <c r="G275" s="229" t="s">
        <v>201</v>
      </c>
      <c r="H275" s="235">
        <v>12</v>
      </c>
      <c r="I275" s="1519" t="s">
        <v>461</v>
      </c>
      <c r="J275" s="1382"/>
      <c r="K275" s="261"/>
      <c r="L275" s="238"/>
      <c r="M275" s="1169"/>
    </row>
    <row r="276" spans="1:13" s="221" customFormat="1" ht="24">
      <c r="A276" s="1620"/>
      <c r="B276" s="1379" t="s">
        <v>13</v>
      </c>
      <c r="C276" s="380"/>
      <c r="D276" s="380"/>
      <c r="E276" s="1195"/>
      <c r="F276" s="1381" t="s">
        <v>14</v>
      </c>
      <c r="G276" s="229" t="s">
        <v>202</v>
      </c>
      <c r="H276" s="235">
        <v>12</v>
      </c>
      <c r="I276" s="1519" t="s">
        <v>462</v>
      </c>
      <c r="J276" s="1384"/>
      <c r="K276" s="261"/>
      <c r="L276" s="238"/>
      <c r="M276" s="1169"/>
    </row>
    <row r="277" spans="1:13" s="221" customFormat="1" ht="96">
      <c r="A277" s="1620"/>
      <c r="B277" s="1381" t="s">
        <v>14</v>
      </c>
      <c r="C277" s="380" t="s">
        <v>203</v>
      </c>
      <c r="D277" s="380">
        <v>12</v>
      </c>
      <c r="E277" s="1519" t="s">
        <v>453</v>
      </c>
      <c r="F277" s="1385" t="s">
        <v>13</v>
      </c>
      <c r="G277" s="235"/>
      <c r="H277" s="235"/>
      <c r="I277" s="1386"/>
      <c r="J277" s="1384"/>
      <c r="K277" s="261"/>
      <c r="L277" s="238"/>
      <c r="M277" s="1169"/>
    </row>
    <row r="278" spans="1:13" s="221" customFormat="1" ht="12">
      <c r="A278" s="1620"/>
      <c r="B278" s="1379" t="s">
        <v>13</v>
      </c>
      <c r="C278" s="380"/>
      <c r="D278" s="380"/>
      <c r="E278" s="1519"/>
      <c r="F278" s="1381" t="s">
        <v>14</v>
      </c>
      <c r="G278" s="229" t="s">
        <v>202</v>
      </c>
      <c r="H278" s="235">
        <v>12</v>
      </c>
      <c r="I278" s="1519" t="s">
        <v>463</v>
      </c>
      <c r="J278" s="1384"/>
      <c r="K278" s="261"/>
      <c r="L278" s="238"/>
      <c r="M278" s="1169"/>
    </row>
    <row r="279" spans="1:13" s="221" customFormat="1" ht="48">
      <c r="A279" s="1620"/>
      <c r="B279" s="1381" t="s">
        <v>14</v>
      </c>
      <c r="C279" s="380" t="s">
        <v>204</v>
      </c>
      <c r="D279" s="380">
        <v>12</v>
      </c>
      <c r="E279" s="1519" t="s">
        <v>454</v>
      </c>
      <c r="F279" s="1385" t="s">
        <v>13</v>
      </c>
      <c r="G279" s="1387"/>
      <c r="H279" s="235"/>
      <c r="I279" s="1388"/>
      <c r="J279" s="1384"/>
      <c r="K279" s="261"/>
      <c r="L279" s="238"/>
      <c r="M279" s="1169"/>
    </row>
    <row r="280" spans="1:13" s="221" customFormat="1" ht="24">
      <c r="A280" s="1620"/>
      <c r="B280" s="1381" t="s">
        <v>14</v>
      </c>
      <c r="C280" s="380" t="s">
        <v>205</v>
      </c>
      <c r="D280" s="380">
        <v>12</v>
      </c>
      <c r="E280" s="1519" t="s">
        <v>455</v>
      </c>
      <c r="F280" s="1385" t="s">
        <v>13</v>
      </c>
      <c r="G280" s="297"/>
      <c r="H280" s="241"/>
      <c r="I280" s="1225"/>
      <c r="J280" s="1389"/>
      <c r="K280" s="261"/>
      <c r="L280" s="238"/>
      <c r="M280" s="1169"/>
    </row>
    <row r="281" spans="1:13" s="221" customFormat="1" ht="24">
      <c r="A281" s="1620"/>
      <c r="B281" s="1381" t="s">
        <v>14</v>
      </c>
      <c r="C281" s="380" t="s">
        <v>206</v>
      </c>
      <c r="D281" s="380">
        <v>12</v>
      </c>
      <c r="E281" s="1519" t="s">
        <v>455</v>
      </c>
      <c r="F281" s="1385" t="s">
        <v>13</v>
      </c>
      <c r="G281" s="299"/>
      <c r="H281" s="235"/>
      <c r="I281" s="1225"/>
      <c r="J281" s="1384"/>
      <c r="K281" s="261"/>
      <c r="L281" s="238"/>
      <c r="M281" s="1169"/>
    </row>
    <row r="282" spans="1:13" s="221" customFormat="1" ht="36.75" customHeight="1">
      <c r="A282" s="1620"/>
      <c r="B282" s="1381" t="s">
        <v>14</v>
      </c>
      <c r="C282" s="387" t="s">
        <v>342</v>
      </c>
      <c r="D282" s="387">
        <v>12</v>
      </c>
      <c r="E282" s="1519" t="s">
        <v>456</v>
      </c>
      <c r="F282" s="1385" t="s">
        <v>13</v>
      </c>
      <c r="G282" s="300"/>
      <c r="H282" s="235"/>
      <c r="I282" s="1225"/>
      <c r="J282" s="1390"/>
      <c r="K282" s="301"/>
      <c r="L282" s="238"/>
      <c r="M282" s="1169"/>
    </row>
    <row r="283" spans="1:13" s="221" customFormat="1" ht="16.5" customHeight="1" thickBot="1">
      <c r="A283" s="1620"/>
      <c r="B283" s="1391" t="s">
        <v>14</v>
      </c>
      <c r="C283" s="1392" t="s">
        <v>208</v>
      </c>
      <c r="D283" s="1393">
        <v>12</v>
      </c>
      <c r="E283" s="1519" t="s">
        <v>457</v>
      </c>
      <c r="F283" s="1385" t="s">
        <v>13</v>
      </c>
      <c r="G283" s="326"/>
      <c r="H283" s="290"/>
      <c r="I283" s="1394"/>
      <c r="J283" s="1395"/>
      <c r="K283" s="327"/>
      <c r="L283" s="293"/>
      <c r="M283" s="1169"/>
    </row>
    <row r="284" spans="1:13" s="221" customFormat="1" ht="12.75" thickBot="1">
      <c r="A284" s="1620"/>
      <c r="B284" s="1396" t="s">
        <v>14</v>
      </c>
      <c r="C284" s="1397" t="s">
        <v>137</v>
      </c>
      <c r="D284" s="1397">
        <v>12</v>
      </c>
      <c r="E284" s="1519" t="s">
        <v>458</v>
      </c>
      <c r="F284" s="1398"/>
      <c r="G284" s="1399"/>
      <c r="H284" s="338"/>
      <c r="I284" s="1400"/>
      <c r="J284" s="1401"/>
      <c r="K284" s="1402"/>
      <c r="L284" s="1403"/>
      <c r="M284" s="1173"/>
    </row>
    <row r="285" spans="1:13" s="221" customFormat="1" ht="12">
      <c r="A285" s="1620"/>
      <c r="B285" s="1405"/>
      <c r="C285" s="1404"/>
      <c r="D285" s="1405"/>
      <c r="E285" s="1406"/>
      <c r="F285" s="1405"/>
      <c r="G285" s="1404"/>
      <c r="H285" s="1405"/>
      <c r="I285" s="1406"/>
      <c r="J285" s="1407"/>
      <c r="K285" s="1407"/>
      <c r="L285" s="1408"/>
      <c r="M285" s="1409"/>
    </row>
    <row r="286" spans="1:13" s="221" customFormat="1" ht="12.75" thickBot="1">
      <c r="A286" s="1410"/>
      <c r="B286" s="1408"/>
      <c r="C286" s="1407"/>
      <c r="D286" s="1408"/>
      <c r="E286" s="1411"/>
      <c r="F286" s="1408"/>
      <c r="G286" s="1407"/>
      <c r="H286" s="1408"/>
      <c r="I286" s="1411"/>
      <c r="J286" s="1407"/>
      <c r="K286" s="1407"/>
      <c r="L286" s="1408"/>
      <c r="M286" s="1409"/>
    </row>
    <row r="287" spans="1:13" s="221" customFormat="1" ht="12.75" thickBot="1">
      <c r="A287" s="1289"/>
      <c r="B287" s="667"/>
      <c r="C287" s="430"/>
      <c r="D287" s="667"/>
      <c r="E287" s="1238"/>
      <c r="F287" s="430"/>
      <c r="G287" s="430"/>
      <c r="H287" s="667"/>
      <c r="I287" s="1238"/>
      <c r="J287" s="430"/>
      <c r="K287" s="430"/>
      <c r="L287" s="667"/>
      <c r="M287" s="1290"/>
    </row>
    <row r="288" spans="1:13" s="221" customFormat="1" ht="12">
      <c r="A288" s="1566" t="s">
        <v>209</v>
      </c>
      <c r="B288" s="364" t="s">
        <v>14</v>
      </c>
      <c r="C288" s="541" t="s">
        <v>31</v>
      </c>
      <c r="D288" s="1174">
        <v>12</v>
      </c>
      <c r="E288" s="1552" t="s">
        <v>13</v>
      </c>
      <c r="F288" s="366" t="s">
        <v>13</v>
      </c>
      <c r="G288" s="1412"/>
      <c r="H288" s="247"/>
      <c r="I288" s="1234"/>
      <c r="J288" s="351" t="s">
        <v>13</v>
      </c>
      <c r="K288" s="249"/>
      <c r="L288" s="1176"/>
      <c r="M288" s="1177"/>
    </row>
    <row r="289" spans="1:13" s="221" customFormat="1" ht="12">
      <c r="A289" s="1567"/>
      <c r="B289" s="416" t="s">
        <v>14</v>
      </c>
      <c r="C289" s="1352" t="s">
        <v>108</v>
      </c>
      <c r="D289" s="400">
        <v>12</v>
      </c>
      <c r="E289" s="1559" t="s">
        <v>13</v>
      </c>
      <c r="F289" s="328" t="s">
        <v>13</v>
      </c>
      <c r="G289" s="256"/>
      <c r="H289" s="250"/>
      <c r="I289" s="1179"/>
      <c r="J289" s="352" t="s">
        <v>13</v>
      </c>
      <c r="K289" s="254"/>
      <c r="L289" s="252"/>
      <c r="M289" s="1180"/>
    </row>
    <row r="290" spans="1:13" s="221" customFormat="1" ht="12">
      <c r="A290" s="1567"/>
      <c r="B290" s="416" t="s">
        <v>14</v>
      </c>
      <c r="C290" s="1352" t="s">
        <v>171</v>
      </c>
      <c r="D290" s="400">
        <v>12</v>
      </c>
      <c r="E290" s="1541" t="s">
        <v>13</v>
      </c>
      <c r="F290" s="328" t="s">
        <v>13</v>
      </c>
      <c r="G290" s="256"/>
      <c r="H290" s="250"/>
      <c r="I290" s="1179"/>
      <c r="J290" s="370" t="s">
        <v>13</v>
      </c>
      <c r="K290" s="254"/>
      <c r="L290" s="252"/>
      <c r="M290" s="1180"/>
    </row>
    <row r="291" spans="1:13" s="221" customFormat="1" ht="24">
      <c r="A291" s="1567"/>
      <c r="B291" s="416" t="s">
        <v>14</v>
      </c>
      <c r="C291" s="1350" t="s">
        <v>164</v>
      </c>
      <c r="D291" s="505">
        <v>12</v>
      </c>
      <c r="E291" s="1559" t="s">
        <v>13</v>
      </c>
      <c r="F291" s="328" t="s">
        <v>13</v>
      </c>
      <c r="G291" s="256"/>
      <c r="H291" s="250"/>
      <c r="I291" s="1179"/>
      <c r="J291" s="352" t="s">
        <v>13</v>
      </c>
      <c r="K291" s="254"/>
      <c r="L291" s="252"/>
      <c r="M291" s="1180"/>
    </row>
    <row r="292" spans="1:13" s="221" customFormat="1" ht="12">
      <c r="A292" s="1567"/>
      <c r="B292" s="422" t="s">
        <v>13</v>
      </c>
      <c r="C292" s="1352"/>
      <c r="D292" s="400"/>
      <c r="E292" s="1206"/>
      <c r="F292" s="416" t="s">
        <v>14</v>
      </c>
      <c r="G292" s="256" t="s">
        <v>92</v>
      </c>
      <c r="H292" s="250">
        <v>12</v>
      </c>
      <c r="I292" s="1519" t="s">
        <v>464</v>
      </c>
      <c r="J292" s="352" t="s">
        <v>13</v>
      </c>
      <c r="K292" s="254"/>
      <c r="L292" s="252"/>
      <c r="M292" s="1180"/>
    </row>
    <row r="293" spans="1:13" s="221" customFormat="1" ht="12">
      <c r="A293" s="1567"/>
      <c r="B293" s="422" t="s">
        <v>13</v>
      </c>
      <c r="C293" s="1352"/>
      <c r="D293" s="400"/>
      <c r="E293" s="1206"/>
      <c r="F293" s="416" t="s">
        <v>14</v>
      </c>
      <c r="G293" s="256" t="s">
        <v>30</v>
      </c>
      <c r="H293" s="250">
        <v>12</v>
      </c>
      <c r="I293" s="1519" t="s">
        <v>465</v>
      </c>
      <c r="J293" s="352" t="s">
        <v>13</v>
      </c>
      <c r="K293" s="254"/>
      <c r="L293" s="252"/>
      <c r="M293" s="1180"/>
    </row>
    <row r="294" spans="1:13" s="221" customFormat="1" ht="24">
      <c r="A294" s="1567"/>
      <c r="B294" s="416" t="s">
        <v>14</v>
      </c>
      <c r="C294" s="1350" t="s">
        <v>210</v>
      </c>
      <c r="D294" s="505">
        <v>12</v>
      </c>
      <c r="E294" s="1559" t="s">
        <v>13</v>
      </c>
      <c r="F294" s="328" t="s">
        <v>13</v>
      </c>
      <c r="G294" s="256"/>
      <c r="H294" s="250"/>
      <c r="I294" s="1556"/>
      <c r="J294" s="352" t="s">
        <v>13</v>
      </c>
      <c r="K294" s="254"/>
      <c r="L294" s="252"/>
      <c r="M294" s="1180"/>
    </row>
    <row r="295" spans="1:13" s="221" customFormat="1" ht="14.25">
      <c r="A295" s="1567"/>
      <c r="B295" s="416" t="s">
        <v>14</v>
      </c>
      <c r="C295" s="1352" t="s">
        <v>211</v>
      </c>
      <c r="D295" s="505">
        <v>12</v>
      </c>
      <c r="E295" s="1559" t="s">
        <v>13</v>
      </c>
      <c r="F295" s="328" t="s">
        <v>13</v>
      </c>
      <c r="G295" s="256"/>
      <c r="H295" s="250"/>
      <c r="I295" s="1556"/>
      <c r="J295" s="352" t="s">
        <v>13</v>
      </c>
      <c r="K295" s="254"/>
      <c r="L295" s="252"/>
      <c r="M295" s="1180"/>
    </row>
    <row r="296" spans="1:13" s="221" customFormat="1" ht="24">
      <c r="A296" s="1567"/>
      <c r="B296" s="422" t="s">
        <v>13</v>
      </c>
      <c r="C296" s="1352"/>
      <c r="D296" s="400"/>
      <c r="E296" s="1206"/>
      <c r="F296" s="416" t="s">
        <v>14</v>
      </c>
      <c r="G296" s="317" t="s">
        <v>212</v>
      </c>
      <c r="H296" s="250">
        <v>12</v>
      </c>
      <c r="I296" s="1519" t="s">
        <v>464</v>
      </c>
      <c r="J296" s="370" t="s">
        <v>13</v>
      </c>
      <c r="K296" s="254"/>
      <c r="L296" s="252"/>
      <c r="M296" s="1180"/>
    </row>
    <row r="297" spans="1:13" s="221" customFormat="1" ht="24">
      <c r="A297" s="1567"/>
      <c r="B297" s="416" t="s">
        <v>14</v>
      </c>
      <c r="C297" s="1350" t="s">
        <v>213</v>
      </c>
      <c r="D297" s="505">
        <v>12</v>
      </c>
      <c r="E297" s="1559" t="s">
        <v>13</v>
      </c>
      <c r="F297" s="328" t="s">
        <v>13</v>
      </c>
      <c r="G297" s="306"/>
      <c r="H297" s="250"/>
      <c r="I297" s="1557"/>
      <c r="J297" s="352" t="s">
        <v>13</v>
      </c>
      <c r="K297" s="307"/>
      <c r="L297" s="252"/>
      <c r="M297" s="1180"/>
    </row>
    <row r="298" spans="1:13" s="221" customFormat="1" ht="12">
      <c r="A298" s="1567"/>
      <c r="B298" s="422" t="s">
        <v>13</v>
      </c>
      <c r="C298" s="1413"/>
      <c r="D298" s="400"/>
      <c r="E298" s="1206"/>
      <c r="F298" s="416" t="s">
        <v>14</v>
      </c>
      <c r="G298" s="306" t="s">
        <v>91</v>
      </c>
      <c r="H298" s="250">
        <v>12</v>
      </c>
      <c r="I298" s="1519" t="s">
        <v>466</v>
      </c>
      <c r="J298" s="352" t="s">
        <v>13</v>
      </c>
      <c r="K298" s="307"/>
      <c r="L298" s="252"/>
      <c r="M298" s="1180"/>
    </row>
    <row r="299" spans="1:13" s="221" customFormat="1" ht="24">
      <c r="A299" s="1567"/>
      <c r="B299" s="416" t="s">
        <v>14</v>
      </c>
      <c r="C299" s="1350" t="s">
        <v>214</v>
      </c>
      <c r="D299" s="505">
        <v>12</v>
      </c>
      <c r="E299" s="1559" t="s">
        <v>13</v>
      </c>
      <c r="F299" s="328" t="s">
        <v>13</v>
      </c>
      <c r="G299" s="306"/>
      <c r="H299" s="250"/>
      <c r="I299" s="1179"/>
      <c r="J299" s="352" t="s">
        <v>13</v>
      </c>
      <c r="K299" s="307"/>
      <c r="L299" s="252"/>
      <c r="M299" s="1180"/>
    </row>
    <row r="300" spans="1:13" s="221" customFormat="1" ht="12">
      <c r="A300" s="1567"/>
      <c r="B300" s="416" t="s">
        <v>14</v>
      </c>
      <c r="C300" s="1413" t="s">
        <v>31</v>
      </c>
      <c r="D300" s="400">
        <v>12</v>
      </c>
      <c r="E300" s="1559" t="s">
        <v>13</v>
      </c>
      <c r="F300" s="328" t="s">
        <v>13</v>
      </c>
      <c r="G300" s="306"/>
      <c r="H300" s="250"/>
      <c r="I300" s="1179"/>
      <c r="J300" s="352" t="s">
        <v>13</v>
      </c>
      <c r="K300" s="307"/>
      <c r="L300" s="252"/>
      <c r="M300" s="1180"/>
    </row>
    <row r="301" spans="1:13" s="221" customFormat="1" ht="24.75" thickBot="1">
      <c r="A301" s="1567"/>
      <c r="B301" s="1414" t="s">
        <v>14</v>
      </c>
      <c r="C301" s="1415" t="s">
        <v>215</v>
      </c>
      <c r="D301" s="1308">
        <v>12</v>
      </c>
      <c r="E301" s="1565" t="s">
        <v>13</v>
      </c>
      <c r="F301" s="1416" t="s">
        <v>13</v>
      </c>
      <c r="G301" s="321"/>
      <c r="H301" s="319"/>
      <c r="I301" s="1240"/>
      <c r="J301" s="433" t="s">
        <v>13</v>
      </c>
      <c r="K301" s="315"/>
      <c r="L301" s="322"/>
      <c r="M301" s="1208"/>
    </row>
    <row r="302" spans="1:13" s="221" customFormat="1" ht="12.75" thickBot="1">
      <c r="A302" s="1614"/>
      <c r="B302" s="440"/>
      <c r="C302" s="440"/>
      <c r="D302" s="665"/>
      <c r="E302" s="1191"/>
      <c r="F302" s="440"/>
      <c r="G302" s="440"/>
      <c r="H302" s="665"/>
      <c r="I302" s="1191"/>
      <c r="J302" s="440"/>
      <c r="K302" s="440"/>
      <c r="L302" s="665"/>
      <c r="M302" s="1319"/>
    </row>
    <row r="303" spans="1:13" s="221" customFormat="1" ht="15">
      <c r="A303"/>
      <c r="B303"/>
      <c r="C303"/>
      <c r="D303" s="1091">
        <f>SUM(D7:D301)</f>
        <v>1380</v>
      </c>
      <c r="E303" s="1417"/>
      <c r="F303"/>
      <c r="G303"/>
      <c r="H303" s="1091">
        <f>SUM(H7:H301)</f>
        <v>1392</v>
      </c>
      <c r="I303" s="1417"/>
      <c r="J303"/>
      <c r="K303"/>
      <c r="L303" s="1091">
        <f>SUM(L7:L301)</f>
        <v>180</v>
      </c>
      <c r="M303" s="1417"/>
    </row>
    <row r="304" spans="4:13" ht="15">
      <c r="D304" s="1091"/>
      <c r="E304" s="1091"/>
      <c r="H304" s="1091"/>
      <c r="L304" s="1091"/>
      <c r="M304" s="1418"/>
    </row>
  </sheetData>
  <mergeCells count="39">
    <mergeCell ref="A221:A228"/>
    <mergeCell ref="A230:A235"/>
    <mergeCell ref="A288:A302"/>
    <mergeCell ref="A269:A271"/>
    <mergeCell ref="A273:A285"/>
    <mergeCell ref="A237:A247"/>
    <mergeCell ref="A248:A254"/>
    <mergeCell ref="A255:A261"/>
    <mergeCell ref="A262:A267"/>
    <mergeCell ref="A137:A146"/>
    <mergeCell ref="A99:A106"/>
    <mergeCell ref="A108:A114"/>
    <mergeCell ref="A115:A127"/>
    <mergeCell ref="A214:A219"/>
    <mergeCell ref="A147:A157"/>
    <mergeCell ref="A158:A163"/>
    <mergeCell ref="A165:A191"/>
    <mergeCell ref="A193:A199"/>
    <mergeCell ref="A201:A207"/>
    <mergeCell ref="A209:A212"/>
    <mergeCell ref="A80:A85"/>
    <mergeCell ref="A87:A96"/>
    <mergeCell ref="A68:A71"/>
    <mergeCell ref="A73:A78"/>
    <mergeCell ref="A128:A135"/>
    <mergeCell ref="A62:A67"/>
    <mergeCell ref="A3:A4"/>
    <mergeCell ref="B3:M3"/>
    <mergeCell ref="B4:E4"/>
    <mergeCell ref="F4:I4"/>
    <mergeCell ref="J4:M4"/>
    <mergeCell ref="A6:M6"/>
    <mergeCell ref="A7:A11"/>
    <mergeCell ref="A12:A23"/>
    <mergeCell ref="A39:A43"/>
    <mergeCell ref="A45:A51"/>
    <mergeCell ref="A52:A59"/>
    <mergeCell ref="A24:A28"/>
    <mergeCell ref="A30:A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11"/>
  <sheetViews>
    <sheetView zoomScale="89" zoomScaleNormal="89" workbookViewId="0" topLeftCell="A10">
      <selection activeCell="A5" sqref="A5:A6"/>
    </sheetView>
  </sheetViews>
  <sheetFormatPr defaultColWidth="9.140625" defaultRowHeight="15"/>
  <cols>
    <col min="3" max="3" width="12.00390625" style="0" customWidth="1"/>
    <col min="4" max="4" width="7.57421875" style="0" customWidth="1"/>
    <col min="5" max="5" width="11.57421875" style="0" customWidth="1"/>
    <col min="7" max="7" width="11.8515625" style="0" customWidth="1"/>
    <col min="8" max="8" width="8.28125" style="0" customWidth="1"/>
    <col min="9" max="9" width="19.57421875" style="0" customWidth="1"/>
    <col min="11" max="11" width="14.140625" style="0" customWidth="1"/>
    <col min="13" max="13" width="11.28125" style="0" customWidth="1"/>
    <col min="15" max="15" width="13.28125" style="0" customWidth="1"/>
    <col min="17" max="17" width="11.57421875" style="0" customWidth="1"/>
  </cols>
  <sheetData>
    <row r="4" spans="1:17" ht="24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4" customHeight="1" thickBot="1">
      <c r="A5" s="1647" t="s">
        <v>216</v>
      </c>
      <c r="B5" s="1649" t="s">
        <v>217</v>
      </c>
      <c r="C5" s="1650"/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0"/>
      <c r="O5" s="1650"/>
      <c r="P5" s="1650"/>
      <c r="Q5" s="1651"/>
    </row>
    <row r="6" spans="1:17" ht="29.25" customHeight="1" thickBot="1">
      <c r="A6" s="1648"/>
      <c r="B6" s="1635" t="s">
        <v>218</v>
      </c>
      <c r="C6" s="1636"/>
      <c r="D6" s="1636"/>
      <c r="E6" s="1637"/>
      <c r="F6" s="1638" t="s">
        <v>219</v>
      </c>
      <c r="G6" s="1639"/>
      <c r="H6" s="1639"/>
      <c r="I6" s="1640"/>
      <c r="J6" s="1641" t="s">
        <v>220</v>
      </c>
      <c r="K6" s="1642"/>
      <c r="L6" s="1642"/>
      <c r="M6" s="1643"/>
      <c r="N6" s="1644" t="s">
        <v>221</v>
      </c>
      <c r="O6" s="1645"/>
      <c r="P6" s="1645"/>
      <c r="Q6" s="1646"/>
    </row>
    <row r="7" spans="1:17" ht="168.75" thickBot="1">
      <c r="A7" s="1713" t="s">
        <v>324</v>
      </c>
      <c r="B7" s="11" t="s">
        <v>5</v>
      </c>
      <c r="C7" s="12" t="s">
        <v>222</v>
      </c>
      <c r="D7" s="13" t="s">
        <v>223</v>
      </c>
      <c r="E7" s="12" t="s">
        <v>344</v>
      </c>
      <c r="F7" s="1002" t="s">
        <v>5</v>
      </c>
      <c r="G7" s="1003" t="s">
        <v>224</v>
      </c>
      <c r="H7" s="1004" t="s">
        <v>223</v>
      </c>
      <c r="I7" s="1004" t="s">
        <v>344</v>
      </c>
      <c r="J7" s="137" t="s">
        <v>5</v>
      </c>
      <c r="K7" s="138" t="s">
        <v>225</v>
      </c>
      <c r="L7" s="139" t="s">
        <v>226</v>
      </c>
      <c r="M7" s="138" t="s">
        <v>344</v>
      </c>
      <c r="N7" s="14" t="s">
        <v>5</v>
      </c>
      <c r="O7" s="15" t="s">
        <v>227</v>
      </c>
      <c r="P7" s="15" t="s">
        <v>226</v>
      </c>
      <c r="Q7" s="15" t="s">
        <v>344</v>
      </c>
    </row>
    <row r="8" spans="1:17" ht="24.75" customHeight="1" thickBot="1">
      <c r="A8" s="122" t="s">
        <v>11</v>
      </c>
      <c r="B8" s="1683"/>
      <c r="C8" s="1684"/>
      <c r="D8" s="125"/>
      <c r="E8" s="125"/>
      <c r="F8" s="124"/>
      <c r="G8" s="123"/>
      <c r="H8" s="124"/>
      <c r="I8" s="126"/>
      <c r="J8" s="126"/>
      <c r="K8" s="126"/>
      <c r="L8" s="126"/>
      <c r="M8" s="126"/>
      <c r="N8" s="124"/>
      <c r="O8" s="123"/>
      <c r="P8" s="126"/>
      <c r="Q8" s="127"/>
    </row>
    <row r="9" spans="1:17" ht="24.75">
      <c r="A9" s="1585" t="s">
        <v>12</v>
      </c>
      <c r="B9" s="128" t="s">
        <v>13</v>
      </c>
      <c r="C9" s="129"/>
      <c r="D9" s="1079"/>
      <c r="E9" s="140"/>
      <c r="F9" s="964" t="s">
        <v>13</v>
      </c>
      <c r="G9" s="940"/>
      <c r="H9" s="1092"/>
      <c r="I9" s="965"/>
      <c r="J9" s="146" t="s">
        <v>14</v>
      </c>
      <c r="K9" s="134" t="s">
        <v>111</v>
      </c>
      <c r="L9" s="135">
        <v>8</v>
      </c>
      <c r="M9" s="147" t="s">
        <v>13</v>
      </c>
      <c r="N9" s="144" t="s">
        <v>13</v>
      </c>
      <c r="O9" s="130"/>
      <c r="P9" s="1125"/>
      <c r="Q9" s="131"/>
    </row>
    <row r="10" spans="1:17" ht="15">
      <c r="A10" s="1586"/>
      <c r="B10" s="114" t="s">
        <v>14</v>
      </c>
      <c r="C10" s="19" t="s">
        <v>16</v>
      </c>
      <c r="D10" s="16">
        <v>8</v>
      </c>
      <c r="E10" s="115" t="s">
        <v>13</v>
      </c>
      <c r="F10" s="926" t="s">
        <v>13</v>
      </c>
      <c r="G10" s="922"/>
      <c r="H10" s="934"/>
      <c r="I10" s="942"/>
      <c r="J10" s="148" t="s">
        <v>13</v>
      </c>
      <c r="K10" s="136"/>
      <c r="L10" s="620"/>
      <c r="M10" s="149"/>
      <c r="N10" s="145" t="s">
        <v>13</v>
      </c>
      <c r="O10" s="18"/>
      <c r="P10" s="1126"/>
      <c r="Q10" s="132"/>
    </row>
    <row r="11" spans="1:17" ht="24.75">
      <c r="A11" s="1586"/>
      <c r="B11" s="16" t="s">
        <v>13</v>
      </c>
      <c r="C11" s="17"/>
      <c r="D11" s="19"/>
      <c r="E11" s="141"/>
      <c r="F11" s="142" t="s">
        <v>14</v>
      </c>
      <c r="G11" s="973" t="s">
        <v>17</v>
      </c>
      <c r="H11" s="934">
        <v>8</v>
      </c>
      <c r="I11" s="133" t="s">
        <v>467</v>
      </c>
      <c r="J11" s="148" t="s">
        <v>13</v>
      </c>
      <c r="K11" s="136"/>
      <c r="L11" s="620"/>
      <c r="M11" s="149"/>
      <c r="N11" s="145" t="s">
        <v>13</v>
      </c>
      <c r="O11" s="18"/>
      <c r="P11" s="1126"/>
      <c r="Q11" s="132"/>
    </row>
    <row r="12" spans="1:17" ht="40.5" customHeight="1" thickBot="1">
      <c r="A12" s="1586"/>
      <c r="B12" s="153" t="s">
        <v>13</v>
      </c>
      <c r="C12" s="154"/>
      <c r="D12" s="1080"/>
      <c r="E12" s="156"/>
      <c r="F12" s="928" t="s">
        <v>13</v>
      </c>
      <c r="G12" s="941"/>
      <c r="H12" s="1093"/>
      <c r="I12" s="966"/>
      <c r="J12" s="150" t="s">
        <v>13</v>
      </c>
      <c r="K12" s="151"/>
      <c r="L12" s="1106"/>
      <c r="M12" s="152"/>
      <c r="N12" s="157" t="s">
        <v>14</v>
      </c>
      <c r="O12" s="158" t="s">
        <v>295</v>
      </c>
      <c r="P12" s="159">
        <v>8</v>
      </c>
      <c r="Q12" s="160" t="s">
        <v>468</v>
      </c>
    </row>
    <row r="13" spans="1:17" ht="12.75" customHeight="1" thickBot="1">
      <c r="A13" s="1587"/>
      <c r="B13" s="1054"/>
      <c r="C13" s="1054"/>
      <c r="D13" s="1081"/>
      <c r="E13" s="1054"/>
      <c r="F13" s="1054"/>
      <c r="G13" s="1054"/>
      <c r="H13" s="1081"/>
      <c r="I13" s="1054"/>
      <c r="J13" s="1054"/>
      <c r="K13" s="1054"/>
      <c r="L13" s="1081"/>
      <c r="M13" s="1054"/>
      <c r="N13" s="1054"/>
      <c r="O13" s="1054"/>
      <c r="P13" s="1081"/>
      <c r="Q13" s="1055"/>
    </row>
    <row r="14" spans="1:17" ht="42.75" customHeight="1" thickBot="1">
      <c r="A14" s="1615" t="s">
        <v>19</v>
      </c>
      <c r="B14" s="162" t="s">
        <v>13</v>
      </c>
      <c r="C14" s="163"/>
      <c r="D14" s="1082"/>
      <c r="E14" s="170"/>
      <c r="F14" s="174" t="s">
        <v>14</v>
      </c>
      <c r="G14" s="931" t="s">
        <v>16</v>
      </c>
      <c r="H14" s="971">
        <v>8</v>
      </c>
      <c r="I14" s="175" t="s">
        <v>469</v>
      </c>
      <c r="J14" s="177" t="s">
        <v>13</v>
      </c>
      <c r="K14" s="178"/>
      <c r="L14" s="53"/>
      <c r="M14" s="179"/>
      <c r="N14" s="186" t="s">
        <v>13</v>
      </c>
      <c r="O14" s="187"/>
      <c r="P14" s="1127"/>
      <c r="Q14" s="188"/>
    </row>
    <row r="15" spans="1:17" ht="60.75" customHeight="1">
      <c r="A15" s="1616"/>
      <c r="B15" s="164" t="s">
        <v>13</v>
      </c>
      <c r="C15" s="117"/>
      <c r="D15" s="598"/>
      <c r="E15" s="171"/>
      <c r="F15" s="933" t="s">
        <v>13</v>
      </c>
      <c r="G15" s="919"/>
      <c r="H15" s="918"/>
      <c r="I15" s="927"/>
      <c r="J15" s="112" t="s">
        <v>13</v>
      </c>
      <c r="K15" s="64"/>
      <c r="L15" s="1107"/>
      <c r="M15" s="180"/>
      <c r="N15" s="189" t="s">
        <v>14</v>
      </c>
      <c r="O15" s="119" t="s">
        <v>16</v>
      </c>
      <c r="P15" s="1128">
        <v>8</v>
      </c>
      <c r="Q15" s="133" t="s">
        <v>471</v>
      </c>
    </row>
    <row r="16" spans="1:17" ht="36.75">
      <c r="A16" s="1616"/>
      <c r="B16" s="165" t="s">
        <v>13</v>
      </c>
      <c r="C16" s="116"/>
      <c r="D16" s="68"/>
      <c r="E16" s="172"/>
      <c r="F16" s="926" t="s">
        <v>13</v>
      </c>
      <c r="G16" s="922"/>
      <c r="H16" s="934"/>
      <c r="I16" s="942"/>
      <c r="J16" s="142" t="s">
        <v>14</v>
      </c>
      <c r="K16" s="26" t="s">
        <v>228</v>
      </c>
      <c r="L16" s="25">
        <v>8</v>
      </c>
      <c r="M16" s="181" t="s">
        <v>469</v>
      </c>
      <c r="N16" s="190" t="s">
        <v>13</v>
      </c>
      <c r="O16" s="120"/>
      <c r="P16" s="1129"/>
      <c r="Q16" s="191"/>
    </row>
    <row r="17" spans="1:17" ht="36.75">
      <c r="A17" s="1616"/>
      <c r="B17" s="165" t="s">
        <v>13</v>
      </c>
      <c r="C17" s="116"/>
      <c r="D17" s="68"/>
      <c r="E17" s="172"/>
      <c r="F17" s="142" t="s">
        <v>14</v>
      </c>
      <c r="G17" s="922" t="s">
        <v>229</v>
      </c>
      <c r="H17" s="934">
        <v>8</v>
      </c>
      <c r="I17" s="133" t="s">
        <v>469</v>
      </c>
      <c r="J17" s="182" t="s">
        <v>13</v>
      </c>
      <c r="K17" s="30"/>
      <c r="L17" s="25"/>
      <c r="M17" s="77"/>
      <c r="N17" s="190" t="s">
        <v>13</v>
      </c>
      <c r="O17" s="120"/>
      <c r="P17" s="1129"/>
      <c r="Q17" s="191"/>
    </row>
    <row r="18" spans="1:17" ht="36.75">
      <c r="A18" s="1616"/>
      <c r="B18" s="165" t="s">
        <v>13</v>
      </c>
      <c r="C18" s="116"/>
      <c r="D18" s="68"/>
      <c r="E18" s="172"/>
      <c r="F18" s="926" t="s">
        <v>13</v>
      </c>
      <c r="G18" s="922"/>
      <c r="H18" s="934"/>
      <c r="I18" s="942"/>
      <c r="J18" s="142" t="s">
        <v>14</v>
      </c>
      <c r="K18" s="30" t="s">
        <v>229</v>
      </c>
      <c r="L18" s="25">
        <v>8</v>
      </c>
      <c r="M18" s="181" t="s">
        <v>469</v>
      </c>
      <c r="N18" s="190" t="s">
        <v>13</v>
      </c>
      <c r="O18" s="120"/>
      <c r="P18" s="1129"/>
      <c r="Q18" s="191"/>
    </row>
    <row r="19" spans="1:17" ht="36.75">
      <c r="A19" s="1616"/>
      <c r="B19" s="167" t="s">
        <v>14</v>
      </c>
      <c r="C19" s="118" t="s">
        <v>296</v>
      </c>
      <c r="D19" s="68">
        <v>8</v>
      </c>
      <c r="E19" s="115" t="s">
        <v>13</v>
      </c>
      <c r="F19" s="926" t="s">
        <v>13</v>
      </c>
      <c r="G19" s="922"/>
      <c r="H19" s="934"/>
      <c r="I19" s="942"/>
      <c r="J19" s="182" t="s">
        <v>13</v>
      </c>
      <c r="K19" s="30"/>
      <c r="L19" s="25"/>
      <c r="M19" s="77"/>
      <c r="N19" s="190" t="s">
        <v>13</v>
      </c>
      <c r="O19" s="120"/>
      <c r="P19" s="1129"/>
      <c r="Q19" s="191"/>
    </row>
    <row r="20" spans="1:17" ht="60.75">
      <c r="A20" s="1616"/>
      <c r="B20" s="165" t="s">
        <v>13</v>
      </c>
      <c r="C20" s="116"/>
      <c r="D20" s="68"/>
      <c r="E20" s="172"/>
      <c r="F20" s="142" t="s">
        <v>14</v>
      </c>
      <c r="G20" s="922" t="s">
        <v>26</v>
      </c>
      <c r="H20" s="934">
        <v>8</v>
      </c>
      <c r="I20" s="133" t="s">
        <v>470</v>
      </c>
      <c r="J20" s="182" t="s">
        <v>13</v>
      </c>
      <c r="K20" s="30"/>
      <c r="L20" s="25"/>
      <c r="M20" s="77"/>
      <c r="N20" s="190" t="s">
        <v>13</v>
      </c>
      <c r="O20" s="120"/>
      <c r="P20" s="1129"/>
      <c r="Q20" s="191"/>
    </row>
    <row r="21" spans="1:17" ht="36.75">
      <c r="A21" s="1616"/>
      <c r="B21" s="165" t="s">
        <v>13</v>
      </c>
      <c r="C21" s="116"/>
      <c r="D21" s="68"/>
      <c r="E21" s="172"/>
      <c r="F21" s="142" t="s">
        <v>14</v>
      </c>
      <c r="G21" s="922" t="s">
        <v>230</v>
      </c>
      <c r="H21" s="934">
        <v>8</v>
      </c>
      <c r="I21" s="133" t="s">
        <v>469</v>
      </c>
      <c r="J21" s="182" t="s">
        <v>13</v>
      </c>
      <c r="K21" s="30"/>
      <c r="L21" s="25"/>
      <c r="M21" s="77"/>
      <c r="N21" s="190" t="s">
        <v>13</v>
      </c>
      <c r="O21" s="120"/>
      <c r="P21" s="1129"/>
      <c r="Q21" s="191"/>
    </row>
    <row r="22" spans="1:17" ht="48.75" customHeight="1">
      <c r="A22" s="1616"/>
      <c r="B22" s="165" t="s">
        <v>13</v>
      </c>
      <c r="C22" s="116"/>
      <c r="D22" s="68"/>
      <c r="E22" s="172"/>
      <c r="F22" s="142" t="s">
        <v>14</v>
      </c>
      <c r="G22" s="922" t="s">
        <v>26</v>
      </c>
      <c r="H22" s="934">
        <v>8</v>
      </c>
      <c r="I22" s="176" t="s">
        <v>470</v>
      </c>
      <c r="J22" s="182" t="s">
        <v>13</v>
      </c>
      <c r="K22" s="30"/>
      <c r="L22" s="25"/>
      <c r="M22" s="77"/>
      <c r="N22" s="190" t="s">
        <v>13</v>
      </c>
      <c r="O22" s="120"/>
      <c r="P22" s="1129"/>
      <c r="Q22" s="191"/>
    </row>
    <row r="23" spans="1:17" ht="15">
      <c r="A23" s="1616"/>
      <c r="B23" s="165" t="s">
        <v>13</v>
      </c>
      <c r="C23" s="46"/>
      <c r="D23" s="628"/>
      <c r="E23" s="173"/>
      <c r="F23" s="958" t="s">
        <v>13</v>
      </c>
      <c r="G23" s="935"/>
      <c r="H23" s="939"/>
      <c r="I23" s="1001"/>
      <c r="J23" s="182" t="s">
        <v>13</v>
      </c>
      <c r="K23" s="34"/>
      <c r="L23" s="1108"/>
      <c r="M23" s="183"/>
      <c r="N23" s="167" t="s">
        <v>14</v>
      </c>
      <c r="O23" s="121" t="s">
        <v>231</v>
      </c>
      <c r="P23" s="1130">
        <v>8</v>
      </c>
      <c r="Q23" s="133" t="s">
        <v>13</v>
      </c>
    </row>
    <row r="24" spans="1:17" ht="15.75" thickBot="1">
      <c r="A24" s="1629"/>
      <c r="B24" s="729" t="s">
        <v>13</v>
      </c>
      <c r="C24" s="682"/>
      <c r="D24" s="711"/>
      <c r="E24" s="1056"/>
      <c r="F24" s="979" t="s">
        <v>13</v>
      </c>
      <c r="G24" s="1057"/>
      <c r="H24" s="975"/>
      <c r="I24" s="957"/>
      <c r="J24" s="685" t="s">
        <v>13</v>
      </c>
      <c r="K24" s="1045"/>
      <c r="L24" s="822"/>
      <c r="M24" s="688"/>
      <c r="N24" s="1058" t="s">
        <v>14</v>
      </c>
      <c r="O24" s="1059" t="s">
        <v>123</v>
      </c>
      <c r="P24" s="1131">
        <v>8</v>
      </c>
      <c r="Q24" s="735" t="s">
        <v>13</v>
      </c>
    </row>
    <row r="25" spans="1:17" ht="21" customHeight="1" thickBot="1">
      <c r="A25" s="1511"/>
      <c r="B25" s="1054"/>
      <c r="C25" s="1054"/>
      <c r="D25" s="1081"/>
      <c r="E25" s="1054"/>
      <c r="F25" s="1054"/>
      <c r="G25" s="1054"/>
      <c r="H25" s="1081"/>
      <c r="I25" s="1054"/>
      <c r="J25" s="1054"/>
      <c r="K25" s="1054"/>
      <c r="L25" s="1081"/>
      <c r="M25" s="1054"/>
      <c r="N25" s="1054"/>
      <c r="O25" s="1054"/>
      <c r="P25" s="1081"/>
      <c r="Q25" s="1055"/>
    </row>
    <row r="26" spans="1:17" ht="36.75">
      <c r="A26" s="1615" t="s">
        <v>28</v>
      </c>
      <c r="B26" s="199" t="s">
        <v>13</v>
      </c>
      <c r="C26" s="192"/>
      <c r="D26" s="696"/>
      <c r="E26" s="200"/>
      <c r="F26" s="210" t="s">
        <v>14</v>
      </c>
      <c r="G26" s="950" t="s">
        <v>29</v>
      </c>
      <c r="H26" s="1092">
        <v>8</v>
      </c>
      <c r="I26" s="697" t="s">
        <v>472</v>
      </c>
      <c r="J26" s="205" t="s">
        <v>13</v>
      </c>
      <c r="K26" s="193"/>
      <c r="L26" s="1109"/>
      <c r="M26" s="206"/>
      <c r="N26" s="209" t="s">
        <v>13</v>
      </c>
      <c r="O26" s="194"/>
      <c r="P26" s="1132"/>
      <c r="Q26" s="195"/>
    </row>
    <row r="27" spans="1:17" ht="15" customHeight="1">
      <c r="A27" s="1616"/>
      <c r="B27" s="165" t="s">
        <v>13</v>
      </c>
      <c r="C27" s="116"/>
      <c r="D27" s="68"/>
      <c r="E27" s="166"/>
      <c r="F27" s="167" t="s">
        <v>14</v>
      </c>
      <c r="G27" s="923" t="s">
        <v>30</v>
      </c>
      <c r="H27" s="934">
        <v>8</v>
      </c>
      <c r="I27" s="201" t="s">
        <v>473</v>
      </c>
      <c r="J27" s="182" t="s">
        <v>13</v>
      </c>
      <c r="K27" s="30"/>
      <c r="L27" s="25"/>
      <c r="M27" s="77"/>
      <c r="N27" s="190" t="s">
        <v>13</v>
      </c>
      <c r="O27" s="120"/>
      <c r="P27" s="1129"/>
      <c r="Q27" s="191"/>
    </row>
    <row r="28" spans="1:17" ht="15">
      <c r="A28" s="1616"/>
      <c r="B28" s="165" t="s">
        <v>13</v>
      </c>
      <c r="C28" s="116"/>
      <c r="D28" s="68"/>
      <c r="E28" s="166"/>
      <c r="F28" s="167" t="s">
        <v>14</v>
      </c>
      <c r="G28" s="925" t="s">
        <v>31</v>
      </c>
      <c r="H28" s="934">
        <v>8</v>
      </c>
      <c r="I28" s="201" t="s">
        <v>13</v>
      </c>
      <c r="J28" s="182" t="s">
        <v>13</v>
      </c>
      <c r="K28" s="30"/>
      <c r="L28" s="25"/>
      <c r="M28" s="77"/>
      <c r="N28" s="190" t="s">
        <v>13</v>
      </c>
      <c r="O28" s="120"/>
      <c r="P28" s="1129"/>
      <c r="Q28" s="191"/>
    </row>
    <row r="29" spans="1:17" ht="24.75">
      <c r="A29" s="1616"/>
      <c r="B29" s="167" t="s">
        <v>14</v>
      </c>
      <c r="C29" s="1690" t="s">
        <v>32</v>
      </c>
      <c r="D29" s="68">
        <v>8</v>
      </c>
      <c r="E29" s="201" t="s">
        <v>145</v>
      </c>
      <c r="F29" s="1000" t="s">
        <v>13</v>
      </c>
      <c r="G29" s="923"/>
      <c r="H29" s="934"/>
      <c r="I29" s="942"/>
      <c r="J29" s="182" t="s">
        <v>13</v>
      </c>
      <c r="K29" s="30"/>
      <c r="L29" s="25"/>
      <c r="M29" s="77"/>
      <c r="N29" s="190" t="s">
        <v>13</v>
      </c>
      <c r="O29" s="120"/>
      <c r="P29" s="1129"/>
      <c r="Q29" s="191"/>
    </row>
    <row r="30" spans="1:17" ht="15.75" customHeight="1" thickBot="1">
      <c r="A30" s="1616"/>
      <c r="B30" s="729" t="s">
        <v>13</v>
      </c>
      <c r="C30" s="682"/>
      <c r="D30" s="711"/>
      <c r="E30" s="730"/>
      <c r="F30" s="1060" t="s">
        <v>13</v>
      </c>
      <c r="G30" s="946"/>
      <c r="H30" s="975"/>
      <c r="I30" s="957"/>
      <c r="J30" s="1061" t="s">
        <v>14</v>
      </c>
      <c r="K30" s="686" t="s">
        <v>33</v>
      </c>
      <c r="L30" s="822">
        <v>8</v>
      </c>
      <c r="M30" s="683" t="s">
        <v>13</v>
      </c>
      <c r="N30" s="1062" t="s">
        <v>13</v>
      </c>
      <c r="O30" s="1059"/>
      <c r="P30" s="1131"/>
      <c r="Q30" s="1063"/>
    </row>
    <row r="31" spans="1:17" ht="15.75" thickBot="1">
      <c r="A31" s="1512"/>
      <c r="B31" s="667"/>
      <c r="C31" s="430"/>
      <c r="D31" s="667"/>
      <c r="E31" s="430"/>
      <c r="F31" s="667"/>
      <c r="G31" s="1070"/>
      <c r="H31" s="667"/>
      <c r="I31" s="430"/>
      <c r="J31" s="430"/>
      <c r="K31" s="430"/>
      <c r="L31" s="667"/>
      <c r="M31" s="430"/>
      <c r="N31" s="667"/>
      <c r="O31" s="430"/>
      <c r="P31" s="667"/>
      <c r="Q31" s="812"/>
    </row>
    <row r="32" spans="1:17" ht="24.75">
      <c r="A32" s="1585" t="s">
        <v>34</v>
      </c>
      <c r="B32" s="1064" t="s">
        <v>14</v>
      </c>
      <c r="C32" s="1688" t="s">
        <v>57</v>
      </c>
      <c r="D32" s="628">
        <v>8</v>
      </c>
      <c r="E32" s="785" t="s">
        <v>13</v>
      </c>
      <c r="F32" s="1066" t="s">
        <v>13</v>
      </c>
      <c r="G32" s="935"/>
      <c r="H32" s="939"/>
      <c r="I32" s="1067"/>
      <c r="J32" s="893" t="s">
        <v>13</v>
      </c>
      <c r="K32" s="34"/>
      <c r="L32" s="1108"/>
      <c r="M32" s="183"/>
      <c r="N32" s="1068" t="s">
        <v>13</v>
      </c>
      <c r="O32" s="121"/>
      <c r="P32" s="1130"/>
      <c r="Q32" s="1069"/>
    </row>
    <row r="33" spans="1:17" ht="24.75">
      <c r="A33" s="1586"/>
      <c r="B33" s="165" t="s">
        <v>13</v>
      </c>
      <c r="C33" s="1689"/>
      <c r="D33" s="68"/>
      <c r="E33" s="166"/>
      <c r="F33" s="161" t="s">
        <v>14</v>
      </c>
      <c r="G33" s="1686" t="s">
        <v>232</v>
      </c>
      <c r="H33" s="934">
        <v>8</v>
      </c>
      <c r="I33" s="197" t="s">
        <v>355</v>
      </c>
      <c r="J33" s="182" t="s">
        <v>13</v>
      </c>
      <c r="K33" s="30"/>
      <c r="L33" s="25"/>
      <c r="M33" s="77"/>
      <c r="N33" s="190" t="s">
        <v>13</v>
      </c>
      <c r="O33" s="120"/>
      <c r="P33" s="1129"/>
      <c r="Q33" s="191"/>
    </row>
    <row r="34" spans="1:17" ht="15">
      <c r="A34" s="1586"/>
      <c r="B34" s="165" t="s">
        <v>13</v>
      </c>
      <c r="C34" s="1689"/>
      <c r="D34" s="68"/>
      <c r="E34" s="166"/>
      <c r="F34" s="161" t="s">
        <v>14</v>
      </c>
      <c r="G34" s="1687" t="s">
        <v>233</v>
      </c>
      <c r="H34" s="934">
        <v>8</v>
      </c>
      <c r="I34" s="197" t="s">
        <v>355</v>
      </c>
      <c r="J34" s="182" t="s">
        <v>13</v>
      </c>
      <c r="K34" s="30"/>
      <c r="L34" s="25"/>
      <c r="M34" s="77"/>
      <c r="N34" s="190" t="s">
        <v>13</v>
      </c>
      <c r="O34" s="120"/>
      <c r="P34" s="1129"/>
      <c r="Q34" s="191"/>
    </row>
    <row r="35" spans="1:17" ht="15">
      <c r="A35" s="1586"/>
      <c r="B35" s="167" t="s">
        <v>14</v>
      </c>
      <c r="C35" s="1689" t="s">
        <v>104</v>
      </c>
      <c r="D35" s="68">
        <v>8</v>
      </c>
      <c r="E35" s="201" t="s">
        <v>13</v>
      </c>
      <c r="F35" s="999" t="s">
        <v>13</v>
      </c>
      <c r="G35" s="922"/>
      <c r="H35" s="934"/>
      <c r="I35" s="962"/>
      <c r="J35" s="182" t="s">
        <v>13</v>
      </c>
      <c r="K35" s="30"/>
      <c r="L35" s="25"/>
      <c r="M35" s="77"/>
      <c r="N35" s="190" t="s">
        <v>13</v>
      </c>
      <c r="O35" s="120"/>
      <c r="P35" s="1129"/>
      <c r="Q35" s="191"/>
    </row>
    <row r="36" spans="1:17" ht="24.75">
      <c r="A36" s="1586"/>
      <c r="B36" s="165" t="s">
        <v>13</v>
      </c>
      <c r="C36" s="116"/>
      <c r="D36" s="68"/>
      <c r="E36" s="166"/>
      <c r="F36" s="999" t="s">
        <v>13</v>
      </c>
      <c r="G36" s="922"/>
      <c r="H36" s="934"/>
      <c r="I36" s="962"/>
      <c r="J36" s="182" t="s">
        <v>13</v>
      </c>
      <c r="K36" s="30"/>
      <c r="L36" s="25"/>
      <c r="M36" s="77"/>
      <c r="N36" s="167" t="s">
        <v>14</v>
      </c>
      <c r="O36" s="1685" t="s">
        <v>234</v>
      </c>
      <c r="P36" s="1129">
        <v>8</v>
      </c>
      <c r="Q36" s="201" t="s">
        <v>13</v>
      </c>
    </row>
    <row r="37" spans="1:17" ht="24.75">
      <c r="A37" s="1586"/>
      <c r="B37" s="165" t="s">
        <v>13</v>
      </c>
      <c r="C37" s="116"/>
      <c r="D37" s="68"/>
      <c r="E37" s="166"/>
      <c r="F37" s="999" t="s">
        <v>13</v>
      </c>
      <c r="G37" s="922"/>
      <c r="H37" s="934"/>
      <c r="I37" s="962"/>
      <c r="J37" s="182" t="s">
        <v>13</v>
      </c>
      <c r="K37" s="30"/>
      <c r="L37" s="25"/>
      <c r="M37" s="77"/>
      <c r="N37" s="167" t="s">
        <v>14</v>
      </c>
      <c r="O37" s="1685" t="s">
        <v>232</v>
      </c>
      <c r="P37" s="1129">
        <v>8</v>
      </c>
      <c r="Q37" s="201" t="s">
        <v>13</v>
      </c>
    </row>
    <row r="38" spans="1:17" ht="24.75">
      <c r="A38" s="1586"/>
      <c r="B38" s="165" t="s">
        <v>13</v>
      </c>
      <c r="C38" s="116"/>
      <c r="D38" s="68"/>
      <c r="E38" s="166"/>
      <c r="F38" s="999" t="s">
        <v>13</v>
      </c>
      <c r="G38" s="922"/>
      <c r="H38" s="934"/>
      <c r="I38" s="962"/>
      <c r="J38" s="182" t="s">
        <v>13</v>
      </c>
      <c r="K38" s="30"/>
      <c r="L38" s="25"/>
      <c r="M38" s="77"/>
      <c r="N38" s="167" t="s">
        <v>14</v>
      </c>
      <c r="O38" s="1685" t="s">
        <v>234</v>
      </c>
      <c r="P38" s="1129">
        <v>8</v>
      </c>
      <c r="Q38" s="201" t="s">
        <v>13</v>
      </c>
    </row>
    <row r="39" spans="1:17" ht="30.75" customHeight="1" thickBot="1">
      <c r="A39" s="1586"/>
      <c r="B39" s="729" t="s">
        <v>13</v>
      </c>
      <c r="C39" s="714"/>
      <c r="D39" s="1083"/>
      <c r="E39" s="715"/>
      <c r="F39" s="1072" t="s">
        <v>13</v>
      </c>
      <c r="G39" s="1073"/>
      <c r="H39" s="944"/>
      <c r="I39" s="1074"/>
      <c r="J39" s="1061" t="s">
        <v>14</v>
      </c>
      <c r="K39" s="1075" t="s">
        <v>57</v>
      </c>
      <c r="L39" s="1110">
        <v>8</v>
      </c>
      <c r="M39" s="787" t="s">
        <v>13</v>
      </c>
      <c r="N39" s="1062" t="s">
        <v>13</v>
      </c>
      <c r="O39" s="1076"/>
      <c r="P39" s="1133"/>
      <c r="Q39" s="1063"/>
    </row>
    <row r="40" spans="1:17" ht="15.75" thickBot="1">
      <c r="A40" s="1071"/>
      <c r="B40" s="667"/>
      <c r="C40" s="430"/>
      <c r="D40" s="667"/>
      <c r="E40" s="430"/>
      <c r="F40" s="667"/>
      <c r="G40" s="430"/>
      <c r="H40" s="667"/>
      <c r="I40" s="430"/>
      <c r="J40" s="430"/>
      <c r="K40" s="430"/>
      <c r="L40" s="667"/>
      <c r="M40" s="430"/>
      <c r="N40" s="667"/>
      <c r="O40" s="430"/>
      <c r="P40" s="667"/>
      <c r="Q40" s="812"/>
    </row>
    <row r="41" spans="1:17" ht="44.25" customHeight="1">
      <c r="A41" s="1626" t="s">
        <v>37</v>
      </c>
      <c r="B41" s="668" t="s">
        <v>13</v>
      </c>
      <c r="C41" s="46"/>
      <c r="D41" s="628"/>
      <c r="E41" s="705"/>
      <c r="F41" s="958" t="s">
        <v>13</v>
      </c>
      <c r="G41" s="935"/>
      <c r="H41" s="939"/>
      <c r="I41" s="1001"/>
      <c r="J41" s="893" t="s">
        <v>13</v>
      </c>
      <c r="K41" s="34"/>
      <c r="L41" s="1108"/>
      <c r="M41" s="183"/>
      <c r="N41" s="1077" t="s">
        <v>14</v>
      </c>
      <c r="O41" s="37" t="s">
        <v>235</v>
      </c>
      <c r="P41" s="1052">
        <v>8</v>
      </c>
      <c r="Q41" s="785" t="s">
        <v>13</v>
      </c>
    </row>
    <row r="42" spans="1:17" ht="44.25" customHeight="1">
      <c r="A42" s="1627"/>
      <c r="B42" s="668" t="s">
        <v>13</v>
      </c>
      <c r="C42" s="46"/>
      <c r="D42" s="628"/>
      <c r="E42" s="705"/>
      <c r="F42" s="1691" t="s">
        <v>14</v>
      </c>
      <c r="G42" s="935" t="s">
        <v>16</v>
      </c>
      <c r="H42" s="939"/>
      <c r="I42" s="785" t="s">
        <v>13</v>
      </c>
      <c r="J42" s="893" t="s">
        <v>13</v>
      </c>
      <c r="K42" s="34"/>
      <c r="L42" s="1108"/>
      <c r="M42" s="183"/>
      <c r="N42" s="894"/>
      <c r="O42" s="37"/>
      <c r="P42" s="1052"/>
      <c r="Q42" s="895"/>
    </row>
    <row r="43" spans="1:17" ht="44.25" customHeight="1">
      <c r="A43" s="1627"/>
      <c r="B43" s="668" t="s">
        <v>13</v>
      </c>
      <c r="C43" s="46"/>
      <c r="D43" s="628"/>
      <c r="E43" s="705"/>
      <c r="F43" s="958" t="s">
        <v>13</v>
      </c>
      <c r="G43" s="935"/>
      <c r="H43" s="939"/>
      <c r="I43" s="1001"/>
      <c r="J43" s="1691" t="s">
        <v>14</v>
      </c>
      <c r="K43" s="34" t="s">
        <v>83</v>
      </c>
      <c r="L43" s="1108"/>
      <c r="M43" s="785" t="s">
        <v>13</v>
      </c>
      <c r="N43" s="894"/>
      <c r="O43" s="37"/>
      <c r="P43" s="1052"/>
      <c r="Q43" s="895"/>
    </row>
    <row r="44" spans="1:17" ht="48.75">
      <c r="A44" s="1627"/>
      <c r="B44" s="113" t="s">
        <v>13</v>
      </c>
      <c r="C44" s="116"/>
      <c r="D44" s="68"/>
      <c r="E44" s="166"/>
      <c r="F44" s="926" t="s">
        <v>13</v>
      </c>
      <c r="G44" s="922"/>
      <c r="H44" s="934"/>
      <c r="I44" s="942"/>
      <c r="J44" s="632" t="s">
        <v>14</v>
      </c>
      <c r="K44" s="26" t="s">
        <v>236</v>
      </c>
      <c r="L44" s="25">
        <v>8</v>
      </c>
      <c r="M44" s="201" t="s">
        <v>13</v>
      </c>
      <c r="N44" s="676" t="s">
        <v>13</v>
      </c>
      <c r="O44" s="29"/>
      <c r="P44" s="39"/>
      <c r="Q44" s="677"/>
    </row>
    <row r="45" spans="1:17" ht="24.75">
      <c r="A45" s="1627"/>
      <c r="B45" s="668" t="s">
        <v>13</v>
      </c>
      <c r="C45" s="116"/>
      <c r="D45" s="68"/>
      <c r="E45" s="166"/>
      <c r="F45" s="632" t="s">
        <v>14</v>
      </c>
      <c r="G45" s="924" t="s">
        <v>237</v>
      </c>
      <c r="H45" s="934">
        <v>8</v>
      </c>
      <c r="I45" s="201" t="s">
        <v>13</v>
      </c>
      <c r="J45" s="182" t="s">
        <v>13</v>
      </c>
      <c r="K45" s="30"/>
      <c r="L45" s="25"/>
      <c r="M45" s="77"/>
      <c r="N45" s="676" t="s">
        <v>13</v>
      </c>
      <c r="O45" s="29"/>
      <c r="P45" s="39"/>
      <c r="Q45" s="677"/>
    </row>
    <row r="46" spans="1:17" ht="48.75" customHeight="1">
      <c r="A46" s="1627"/>
      <c r="B46" s="669" t="s">
        <v>13</v>
      </c>
      <c r="C46" s="116"/>
      <c r="D46" s="68"/>
      <c r="E46" s="166"/>
      <c r="F46" s="632" t="s">
        <v>14</v>
      </c>
      <c r="G46" s="924" t="s">
        <v>238</v>
      </c>
      <c r="H46" s="934">
        <v>8</v>
      </c>
      <c r="I46" s="201" t="s">
        <v>13</v>
      </c>
      <c r="J46" s="182" t="s">
        <v>13</v>
      </c>
      <c r="K46" s="30"/>
      <c r="L46" s="25"/>
      <c r="M46" s="77"/>
      <c r="N46" s="676" t="s">
        <v>13</v>
      </c>
      <c r="O46" s="29"/>
      <c r="P46" s="39"/>
      <c r="Q46" s="677"/>
    </row>
    <row r="47" spans="1:17" ht="28.5" customHeight="1" thickBot="1">
      <c r="A47" s="1628"/>
      <c r="B47" s="681" t="s">
        <v>14</v>
      </c>
      <c r="C47" s="682" t="s">
        <v>26</v>
      </c>
      <c r="D47" s="711">
        <v>8</v>
      </c>
      <c r="E47" s="683" t="s">
        <v>13</v>
      </c>
      <c r="F47" s="947" t="s">
        <v>13</v>
      </c>
      <c r="G47" s="945"/>
      <c r="H47" s="975"/>
      <c r="I47" s="957"/>
      <c r="J47" s="685" t="s">
        <v>13</v>
      </c>
      <c r="K47" s="686"/>
      <c r="L47" s="822"/>
      <c r="M47" s="688"/>
      <c r="N47" s="689" t="s">
        <v>13</v>
      </c>
      <c r="O47" s="690"/>
      <c r="P47" s="736"/>
      <c r="Q47" s="691"/>
    </row>
    <row r="48" spans="1:17" ht="15.75" thickBot="1">
      <c r="A48" s="694"/>
      <c r="B48" s="654"/>
      <c r="C48" s="440"/>
      <c r="D48" s="665"/>
      <c r="E48" s="440"/>
      <c r="F48" s="655"/>
      <c r="G48" s="440"/>
      <c r="H48" s="665"/>
      <c r="I48" s="440"/>
      <c r="J48" s="440"/>
      <c r="K48" s="440"/>
      <c r="L48" s="665"/>
      <c r="M48" s="440"/>
      <c r="N48" s="655"/>
      <c r="O48" s="440"/>
      <c r="P48" s="665"/>
      <c r="Q48" s="693"/>
    </row>
    <row r="49" spans="1:17" ht="96.75" customHeight="1">
      <c r="A49" s="1626" t="s">
        <v>42</v>
      </c>
      <c r="B49" s="674" t="s">
        <v>14</v>
      </c>
      <c r="C49" s="695" t="s">
        <v>239</v>
      </c>
      <c r="D49" s="696">
        <v>8</v>
      </c>
      <c r="E49" s="1702" t="s">
        <v>360</v>
      </c>
      <c r="F49" s="964" t="s">
        <v>13</v>
      </c>
      <c r="G49" s="940"/>
      <c r="H49" s="1092"/>
      <c r="I49" s="965"/>
      <c r="J49" s="700" t="s">
        <v>13</v>
      </c>
      <c r="K49" s="695"/>
      <c r="L49" s="211"/>
      <c r="M49" s="701"/>
      <c r="N49" s="706" t="s">
        <v>13</v>
      </c>
      <c r="O49" s="707"/>
      <c r="P49" s="1134"/>
      <c r="Q49" s="708"/>
    </row>
    <row r="50" spans="1:17" ht="48.75" customHeight="1">
      <c r="A50" s="1627"/>
      <c r="B50" s="165" t="s">
        <v>13</v>
      </c>
      <c r="C50" s="116"/>
      <c r="D50" s="68"/>
      <c r="E50" s="116"/>
      <c r="F50" s="632" t="s">
        <v>14</v>
      </c>
      <c r="G50" s="922" t="s">
        <v>44</v>
      </c>
      <c r="H50" s="934">
        <v>8</v>
      </c>
      <c r="I50" s="1702" t="s">
        <v>360</v>
      </c>
      <c r="J50" s="702" t="s">
        <v>13</v>
      </c>
      <c r="K50" s="45"/>
      <c r="L50" s="1065"/>
      <c r="M50" s="703"/>
      <c r="N50" s="676" t="s">
        <v>13</v>
      </c>
      <c r="O50" s="29"/>
      <c r="P50" s="39"/>
      <c r="Q50" s="677"/>
    </row>
    <row r="51" spans="1:17" ht="48" customHeight="1">
      <c r="A51" s="1627"/>
      <c r="B51" s="165" t="s">
        <v>13</v>
      </c>
      <c r="C51" s="116"/>
      <c r="D51" s="68"/>
      <c r="E51" s="118"/>
      <c r="F51" s="632" t="s">
        <v>14</v>
      </c>
      <c r="G51" s="922" t="s">
        <v>240</v>
      </c>
      <c r="H51" s="934">
        <v>8</v>
      </c>
      <c r="I51" s="1702" t="s">
        <v>360</v>
      </c>
      <c r="J51" s="704" t="s">
        <v>13</v>
      </c>
      <c r="K51" s="46"/>
      <c r="L51" s="628"/>
      <c r="M51" s="705"/>
      <c r="N51" s="676" t="s">
        <v>13</v>
      </c>
      <c r="O51" s="22"/>
      <c r="P51" s="39"/>
      <c r="Q51" s="677"/>
    </row>
    <row r="52" spans="1:17" ht="58.5" customHeight="1">
      <c r="A52" s="1627"/>
      <c r="B52" s="165" t="s">
        <v>13</v>
      </c>
      <c r="C52" s="116"/>
      <c r="D52" s="68"/>
      <c r="E52" s="118"/>
      <c r="F52" s="926" t="s">
        <v>13</v>
      </c>
      <c r="G52" s="922"/>
      <c r="H52" s="934"/>
      <c r="I52" s="953"/>
      <c r="J52" s="702" t="s">
        <v>13</v>
      </c>
      <c r="K52" s="45"/>
      <c r="L52" s="1065"/>
      <c r="M52" s="703"/>
      <c r="N52" s="709" t="s">
        <v>14</v>
      </c>
      <c r="O52" s="29" t="s">
        <v>91</v>
      </c>
      <c r="P52" s="39">
        <v>8</v>
      </c>
      <c r="Q52" s="1702" t="s">
        <v>360</v>
      </c>
    </row>
    <row r="53" spans="1:17" ht="43.5" customHeight="1">
      <c r="A53" s="1627"/>
      <c r="B53" s="165" t="s">
        <v>13</v>
      </c>
      <c r="C53" s="116"/>
      <c r="D53" s="68"/>
      <c r="E53" s="116"/>
      <c r="F53" s="926" t="s">
        <v>13</v>
      </c>
      <c r="G53" s="922"/>
      <c r="H53" s="934"/>
      <c r="I53" s="942"/>
      <c r="J53" s="702" t="s">
        <v>13</v>
      </c>
      <c r="K53" s="45"/>
      <c r="L53" s="1065"/>
      <c r="M53" s="703"/>
      <c r="N53" s="709" t="s">
        <v>14</v>
      </c>
      <c r="O53" s="29" t="s">
        <v>92</v>
      </c>
      <c r="P53" s="39">
        <v>8</v>
      </c>
      <c r="Q53" s="1702" t="s">
        <v>360</v>
      </c>
    </row>
    <row r="54" spans="1:17" ht="70.5" customHeight="1" thickBot="1">
      <c r="A54" s="1628"/>
      <c r="B54" s="710" t="s">
        <v>14</v>
      </c>
      <c r="C54" s="682" t="s">
        <v>30</v>
      </c>
      <c r="D54" s="711">
        <v>8</v>
      </c>
      <c r="E54" s="1702" t="s">
        <v>360</v>
      </c>
      <c r="F54" s="947" t="s">
        <v>13</v>
      </c>
      <c r="G54" s="945"/>
      <c r="H54" s="975"/>
      <c r="I54" s="957"/>
      <c r="J54" s="713" t="s">
        <v>13</v>
      </c>
      <c r="K54" s="714"/>
      <c r="L54" s="1083"/>
      <c r="M54" s="715"/>
      <c r="N54" s="689" t="s">
        <v>13</v>
      </c>
      <c r="O54" s="690"/>
      <c r="P54" s="736"/>
      <c r="Q54" s="691"/>
    </row>
    <row r="55" spans="1:17" ht="15.75" thickBot="1">
      <c r="A55" s="717"/>
      <c r="B55" s="654"/>
      <c r="C55" s="480"/>
      <c r="D55" s="665"/>
      <c r="E55" s="480"/>
      <c r="F55" s="655"/>
      <c r="G55" s="480"/>
      <c r="H55" s="665"/>
      <c r="I55" s="480"/>
      <c r="J55" s="480"/>
      <c r="K55" s="480"/>
      <c r="L55" s="665"/>
      <c r="M55" s="480"/>
      <c r="N55" s="655"/>
      <c r="O55" s="480"/>
      <c r="P55" s="665"/>
      <c r="Q55" s="716"/>
    </row>
    <row r="56" spans="1:17" ht="60.75" customHeight="1">
      <c r="A56" s="1626" t="s">
        <v>49</v>
      </c>
      <c r="B56" s="164" t="s">
        <v>13</v>
      </c>
      <c r="C56" s="117"/>
      <c r="D56" s="598"/>
      <c r="E56" s="718"/>
      <c r="F56" s="720" t="s">
        <v>14</v>
      </c>
      <c r="G56" s="931" t="s">
        <v>97</v>
      </c>
      <c r="H56" s="971">
        <v>8</v>
      </c>
      <c r="I56" s="1707" t="s">
        <v>509</v>
      </c>
      <c r="J56" s="177" t="s">
        <v>13</v>
      </c>
      <c r="K56" s="178"/>
      <c r="L56" s="53"/>
      <c r="M56" s="179"/>
      <c r="N56" s="725" t="s">
        <v>13</v>
      </c>
      <c r="O56" s="62"/>
      <c r="P56" s="54"/>
      <c r="Q56" s="726"/>
    </row>
    <row r="57" spans="1:17" ht="36.75" customHeight="1">
      <c r="A57" s="1627"/>
      <c r="B57" s="669" t="s">
        <v>13</v>
      </c>
      <c r="C57" s="599"/>
      <c r="D57" s="47"/>
      <c r="E57" s="719"/>
      <c r="F57" s="633" t="s">
        <v>14</v>
      </c>
      <c r="G57" s="919" t="s">
        <v>46</v>
      </c>
      <c r="H57" s="918">
        <v>8</v>
      </c>
      <c r="I57" s="181" t="s">
        <v>509</v>
      </c>
      <c r="J57" s="112" t="s">
        <v>13</v>
      </c>
      <c r="K57" s="64"/>
      <c r="L57" s="48"/>
      <c r="M57" s="180"/>
      <c r="N57" s="727" t="s">
        <v>13</v>
      </c>
      <c r="O57" s="21"/>
      <c r="P57" s="58"/>
      <c r="Q57" s="728"/>
    </row>
    <row r="58" spans="1:17" ht="36.75">
      <c r="A58" s="1627"/>
      <c r="B58" s="709" t="s">
        <v>14</v>
      </c>
      <c r="C58" s="118" t="s">
        <v>241</v>
      </c>
      <c r="D58" s="68">
        <v>8</v>
      </c>
      <c r="E58" s="176" t="s">
        <v>509</v>
      </c>
      <c r="F58" s="926" t="s">
        <v>13</v>
      </c>
      <c r="G58" s="922"/>
      <c r="H58" s="934"/>
      <c r="I58" s="942"/>
      <c r="J58" s="182" t="s">
        <v>13</v>
      </c>
      <c r="K58" s="30"/>
      <c r="L58" s="25"/>
      <c r="M58" s="77"/>
      <c r="N58" s="676" t="s">
        <v>13</v>
      </c>
      <c r="O58" s="29"/>
      <c r="P58" s="39"/>
      <c r="Q58" s="677"/>
    </row>
    <row r="59" spans="1:17" ht="36.75">
      <c r="A59" s="1627"/>
      <c r="B59" s="709" t="s">
        <v>14</v>
      </c>
      <c r="C59" s="118" t="s">
        <v>53</v>
      </c>
      <c r="D59" s="68">
        <v>8</v>
      </c>
      <c r="E59" s="176" t="s">
        <v>362</v>
      </c>
      <c r="F59" s="926" t="s">
        <v>13</v>
      </c>
      <c r="G59" s="922"/>
      <c r="H59" s="934"/>
      <c r="I59" s="942"/>
      <c r="J59" s="182" t="s">
        <v>13</v>
      </c>
      <c r="K59" s="30"/>
      <c r="L59" s="25"/>
      <c r="M59" s="77"/>
      <c r="N59" s="676" t="s">
        <v>13</v>
      </c>
      <c r="O59" s="29"/>
      <c r="P59" s="39"/>
      <c r="Q59" s="677"/>
    </row>
    <row r="60" spans="1:17" ht="36.75">
      <c r="A60" s="1627"/>
      <c r="B60" s="165" t="s">
        <v>13</v>
      </c>
      <c r="C60" s="116"/>
      <c r="D60" s="68"/>
      <c r="E60" s="166"/>
      <c r="F60" s="926" t="s">
        <v>13</v>
      </c>
      <c r="G60" s="922"/>
      <c r="H60" s="934"/>
      <c r="I60" s="942"/>
      <c r="J60" s="632" t="s">
        <v>14</v>
      </c>
      <c r="K60" s="26" t="s">
        <v>56</v>
      </c>
      <c r="L60" s="25">
        <v>8</v>
      </c>
      <c r="M60" s="143" t="s">
        <v>13</v>
      </c>
      <c r="N60" s="676" t="s">
        <v>13</v>
      </c>
      <c r="O60" s="29"/>
      <c r="P60" s="39"/>
      <c r="Q60" s="677"/>
    </row>
    <row r="61" spans="1:17" ht="48.75" customHeight="1">
      <c r="A61" s="1627"/>
      <c r="B61" s="165" t="s">
        <v>13</v>
      </c>
      <c r="C61" s="116"/>
      <c r="D61" s="68"/>
      <c r="E61" s="166"/>
      <c r="F61" s="926" t="s">
        <v>13</v>
      </c>
      <c r="G61" s="922"/>
      <c r="H61" s="934"/>
      <c r="I61" s="942"/>
      <c r="J61" s="182" t="s">
        <v>13</v>
      </c>
      <c r="K61" s="30"/>
      <c r="L61" s="25"/>
      <c r="M61" s="79"/>
      <c r="N61" s="709" t="s">
        <v>14</v>
      </c>
      <c r="O61" s="22" t="s">
        <v>55</v>
      </c>
      <c r="P61" s="39">
        <v>8</v>
      </c>
      <c r="Q61" s="143" t="s">
        <v>13</v>
      </c>
    </row>
    <row r="62" spans="1:17" ht="48.75">
      <c r="A62" s="1627"/>
      <c r="B62" s="165" t="s">
        <v>13</v>
      </c>
      <c r="C62" s="116"/>
      <c r="D62" s="68"/>
      <c r="E62" s="166"/>
      <c r="F62" s="926" t="s">
        <v>13</v>
      </c>
      <c r="G62" s="922"/>
      <c r="H62" s="998"/>
      <c r="I62" s="953"/>
      <c r="J62" s="182" t="s">
        <v>13</v>
      </c>
      <c r="K62" s="30"/>
      <c r="L62" s="25"/>
      <c r="M62" s="79"/>
      <c r="N62" s="709" t="s">
        <v>14</v>
      </c>
      <c r="O62" s="22" t="s">
        <v>242</v>
      </c>
      <c r="P62" s="39">
        <v>8</v>
      </c>
      <c r="Q62" s="143" t="s">
        <v>13</v>
      </c>
    </row>
    <row r="63" spans="1:17" ht="15.75" thickBot="1">
      <c r="A63" s="1627"/>
      <c r="B63" s="729" t="s">
        <v>13</v>
      </c>
      <c r="C63" s="682"/>
      <c r="D63" s="711"/>
      <c r="E63" s="730"/>
      <c r="F63" s="947" t="s">
        <v>13</v>
      </c>
      <c r="G63" s="945"/>
      <c r="H63" s="975"/>
      <c r="I63" s="957"/>
      <c r="J63" s="732" t="s">
        <v>14</v>
      </c>
      <c r="K63" s="733" t="s">
        <v>57</v>
      </c>
      <c r="L63" s="734">
        <v>8</v>
      </c>
      <c r="M63" s="735" t="s">
        <v>13</v>
      </c>
      <c r="N63" s="689" t="s">
        <v>13</v>
      </c>
      <c r="O63" s="690"/>
      <c r="P63" s="736"/>
      <c r="Q63" s="691"/>
    </row>
    <row r="64" spans="1:17" ht="15.75" thickBot="1">
      <c r="A64" s="1507"/>
      <c r="B64" s="737"/>
      <c r="C64" s="738"/>
      <c r="D64" s="737"/>
      <c r="E64" s="738"/>
      <c r="F64" s="737"/>
      <c r="G64" s="738"/>
      <c r="H64" s="737"/>
      <c r="I64" s="738"/>
      <c r="J64" s="738"/>
      <c r="K64" s="738"/>
      <c r="L64" s="737"/>
      <c r="M64" s="738"/>
      <c r="N64" s="737"/>
      <c r="O64" s="738"/>
      <c r="P64" s="737"/>
      <c r="Q64" s="739"/>
    </row>
    <row r="65" spans="1:17" ht="24" thickBot="1">
      <c r="A65" s="1509" t="s">
        <v>58</v>
      </c>
      <c r="B65" s="656"/>
      <c r="C65" s="740"/>
      <c r="D65" s="667"/>
      <c r="E65" s="740"/>
      <c r="F65" s="656"/>
      <c r="G65" s="740"/>
      <c r="H65" s="667"/>
      <c r="I65" s="740"/>
      <c r="J65" s="740"/>
      <c r="K65" s="740"/>
      <c r="L65" s="667"/>
      <c r="M65" s="740"/>
      <c r="N65" s="656"/>
      <c r="O65" s="740"/>
      <c r="P65" s="667"/>
      <c r="Q65" s="741"/>
    </row>
    <row r="66" spans="1:17" ht="84.75">
      <c r="A66" s="1585" t="s">
        <v>59</v>
      </c>
      <c r="B66" s="164" t="s">
        <v>13</v>
      </c>
      <c r="C66" s="117"/>
      <c r="D66" s="598"/>
      <c r="E66" s="718"/>
      <c r="F66" s="720" t="s">
        <v>14</v>
      </c>
      <c r="G66" s="932" t="s">
        <v>243</v>
      </c>
      <c r="H66" s="1094">
        <v>8</v>
      </c>
      <c r="I66" s="744" t="s">
        <v>13</v>
      </c>
      <c r="J66" s="177" t="s">
        <v>13</v>
      </c>
      <c r="K66" s="178"/>
      <c r="L66" s="53"/>
      <c r="M66" s="179"/>
      <c r="N66" s="725" t="s">
        <v>13</v>
      </c>
      <c r="O66" s="62"/>
      <c r="P66" s="54"/>
      <c r="Q66" s="746"/>
    </row>
    <row r="67" spans="1:17" ht="72.75">
      <c r="A67" s="1586"/>
      <c r="B67" s="743" t="s">
        <v>14</v>
      </c>
      <c r="C67" s="99" t="s">
        <v>244</v>
      </c>
      <c r="D67" s="1084">
        <v>8</v>
      </c>
      <c r="E67" s="742" t="s">
        <v>13</v>
      </c>
      <c r="F67" s="933" t="s">
        <v>13</v>
      </c>
      <c r="G67" s="919"/>
      <c r="H67" s="918"/>
      <c r="I67" s="927"/>
      <c r="J67" s="112" t="s">
        <v>13</v>
      </c>
      <c r="K67" s="64"/>
      <c r="L67" s="48"/>
      <c r="M67" s="180"/>
      <c r="N67" s="727" t="s">
        <v>13</v>
      </c>
      <c r="O67" s="21"/>
      <c r="P67" s="58"/>
      <c r="Q67" s="728"/>
    </row>
    <row r="68" spans="1:17" ht="60.75">
      <c r="A68" s="1586"/>
      <c r="B68" s="165" t="s">
        <v>13</v>
      </c>
      <c r="C68" s="116"/>
      <c r="D68" s="68"/>
      <c r="E68" s="166"/>
      <c r="F68" s="926" t="s">
        <v>13</v>
      </c>
      <c r="G68" s="922"/>
      <c r="H68" s="934"/>
      <c r="I68" s="942"/>
      <c r="J68" s="182" t="s">
        <v>13</v>
      </c>
      <c r="K68" s="30"/>
      <c r="L68" s="25"/>
      <c r="M68" s="77"/>
      <c r="N68" s="709" t="s">
        <v>14</v>
      </c>
      <c r="O68" s="100" t="s">
        <v>245</v>
      </c>
      <c r="P68" s="1135">
        <v>8</v>
      </c>
      <c r="Q68" s="181" t="s">
        <v>474</v>
      </c>
    </row>
    <row r="69" spans="1:17" ht="48.75">
      <c r="A69" s="1586"/>
      <c r="B69" s="165" t="s">
        <v>13</v>
      </c>
      <c r="C69" s="116"/>
      <c r="D69" s="68"/>
      <c r="E69" s="166"/>
      <c r="F69" s="926" t="s">
        <v>13</v>
      </c>
      <c r="G69" s="922"/>
      <c r="H69" s="934"/>
      <c r="I69" s="942"/>
      <c r="J69" s="632" t="s">
        <v>14</v>
      </c>
      <c r="K69" s="619" t="s">
        <v>246</v>
      </c>
      <c r="L69" s="1111">
        <v>8</v>
      </c>
      <c r="M69" s="742" t="s">
        <v>13</v>
      </c>
      <c r="N69" s="676" t="s">
        <v>13</v>
      </c>
      <c r="O69" s="29"/>
      <c r="P69" s="39"/>
      <c r="Q69" s="677"/>
    </row>
    <row r="70" spans="1:17" ht="73.5" thickBot="1">
      <c r="A70" s="1586"/>
      <c r="B70" s="729" t="s">
        <v>13</v>
      </c>
      <c r="C70" s="682"/>
      <c r="D70" s="711"/>
      <c r="E70" s="730"/>
      <c r="F70" s="732" t="s">
        <v>14</v>
      </c>
      <c r="G70" s="997" t="s">
        <v>247</v>
      </c>
      <c r="H70" s="1095">
        <v>8</v>
      </c>
      <c r="I70" s="747" t="s">
        <v>13</v>
      </c>
      <c r="J70" s="685" t="s">
        <v>13</v>
      </c>
      <c r="K70" s="686"/>
      <c r="L70" s="822"/>
      <c r="M70" s="688"/>
      <c r="N70" s="689" t="s">
        <v>13</v>
      </c>
      <c r="O70" s="690"/>
      <c r="P70" s="736"/>
      <c r="Q70" s="691"/>
    </row>
    <row r="71" spans="1:17" ht="15.75" thickBot="1">
      <c r="A71" s="1587"/>
      <c r="B71" s="655"/>
      <c r="C71" s="440"/>
      <c r="D71" s="665"/>
      <c r="E71" s="440"/>
      <c r="F71" s="655"/>
      <c r="G71" s="440"/>
      <c r="H71" s="665"/>
      <c r="I71" s="440"/>
      <c r="J71" s="440"/>
      <c r="K71" s="440"/>
      <c r="L71" s="665"/>
      <c r="M71" s="440"/>
      <c r="N71" s="655"/>
      <c r="O71" s="440"/>
      <c r="P71" s="665"/>
      <c r="Q71" s="693"/>
    </row>
    <row r="72" spans="1:17" ht="47.25" customHeight="1">
      <c r="A72" s="1661" t="s">
        <v>65</v>
      </c>
      <c r="B72" s="674" t="s">
        <v>14</v>
      </c>
      <c r="C72" s="129" t="s">
        <v>16</v>
      </c>
      <c r="D72" s="1079">
        <v>8</v>
      </c>
      <c r="E72" s="147" t="s">
        <v>13</v>
      </c>
      <c r="F72" s="964" t="s">
        <v>13</v>
      </c>
      <c r="G72" s="940"/>
      <c r="H72" s="1092"/>
      <c r="I72" s="965"/>
      <c r="J72" s="750" t="s">
        <v>13</v>
      </c>
      <c r="K72" s="751"/>
      <c r="L72" s="135"/>
      <c r="M72" s="752"/>
      <c r="N72" s="706" t="s">
        <v>13</v>
      </c>
      <c r="O72" s="675"/>
      <c r="P72" s="1134"/>
      <c r="Q72" s="753"/>
    </row>
    <row r="73" spans="1:17" ht="15">
      <c r="A73" s="1662"/>
      <c r="B73" s="748" t="s">
        <v>13</v>
      </c>
      <c r="C73" s="17"/>
      <c r="D73" s="19"/>
      <c r="E73" s="749"/>
      <c r="F73" s="632" t="s">
        <v>14</v>
      </c>
      <c r="G73" s="922" t="s">
        <v>248</v>
      </c>
      <c r="H73" s="934">
        <v>8</v>
      </c>
      <c r="I73" s="176" t="s">
        <v>366</v>
      </c>
      <c r="J73" s="148" t="s">
        <v>13</v>
      </c>
      <c r="K73" s="136"/>
      <c r="L73" s="620"/>
      <c r="M73" s="149"/>
      <c r="N73" s="676" t="s">
        <v>13</v>
      </c>
      <c r="O73" s="29"/>
      <c r="P73" s="39"/>
      <c r="Q73" s="677"/>
    </row>
    <row r="74" spans="1:17" ht="24.75">
      <c r="A74" s="1662"/>
      <c r="B74" s="748" t="s">
        <v>13</v>
      </c>
      <c r="C74" s="17"/>
      <c r="D74" s="19"/>
      <c r="E74" s="749"/>
      <c r="F74" s="632" t="s">
        <v>14</v>
      </c>
      <c r="G74" s="924" t="s">
        <v>249</v>
      </c>
      <c r="H74" s="934">
        <v>8</v>
      </c>
      <c r="I74" s="201" t="s">
        <v>366</v>
      </c>
      <c r="J74" s="148" t="s">
        <v>13</v>
      </c>
      <c r="K74" s="136"/>
      <c r="L74" s="620"/>
      <c r="M74" s="149"/>
      <c r="N74" s="676" t="s">
        <v>13</v>
      </c>
      <c r="O74" s="29"/>
      <c r="P74" s="39"/>
      <c r="Q74" s="677"/>
    </row>
    <row r="75" spans="1:17" ht="25.5" thickBot="1">
      <c r="A75" s="1663"/>
      <c r="B75" s="754" t="s">
        <v>13</v>
      </c>
      <c r="C75" s="755"/>
      <c r="D75" s="1085"/>
      <c r="E75" s="756"/>
      <c r="F75" s="732" t="s">
        <v>14</v>
      </c>
      <c r="G75" s="951" t="s">
        <v>249</v>
      </c>
      <c r="H75" s="975">
        <v>8</v>
      </c>
      <c r="I75" s="683" t="s">
        <v>366</v>
      </c>
      <c r="J75" s="757" t="s">
        <v>13</v>
      </c>
      <c r="K75" s="758"/>
      <c r="L75" s="1025"/>
      <c r="M75" s="759"/>
      <c r="N75" s="689" t="s">
        <v>13</v>
      </c>
      <c r="O75" s="690"/>
      <c r="P75" s="736"/>
      <c r="Q75" s="691"/>
    </row>
    <row r="76" spans="1:17" ht="15.75" thickBot="1">
      <c r="A76" s="771"/>
      <c r="B76" s="655"/>
      <c r="C76" s="440"/>
      <c r="D76" s="665"/>
      <c r="E76" s="440"/>
      <c r="F76" s="655"/>
      <c r="G76" s="440"/>
      <c r="H76" s="665"/>
      <c r="I76" s="440"/>
      <c r="J76" s="440"/>
      <c r="K76" s="440"/>
      <c r="L76" s="665"/>
      <c r="M76" s="440"/>
      <c r="N76" s="655"/>
      <c r="O76" s="440"/>
      <c r="P76" s="665"/>
      <c r="Q76" s="693"/>
    </row>
    <row r="77" spans="1:17" ht="72">
      <c r="A77" s="1626" t="s">
        <v>68</v>
      </c>
      <c r="B77" s="760" t="s">
        <v>14</v>
      </c>
      <c r="C77" s="761" t="s">
        <v>69</v>
      </c>
      <c r="D77" s="762">
        <v>8</v>
      </c>
      <c r="E77" s="763" t="s">
        <v>13</v>
      </c>
      <c r="F77" s="991" t="s">
        <v>13</v>
      </c>
      <c r="G77" s="992"/>
      <c r="H77" s="993"/>
      <c r="I77" s="994"/>
      <c r="J77" s="764" t="s">
        <v>13</v>
      </c>
      <c r="K77" s="765"/>
      <c r="L77" s="766"/>
      <c r="M77" s="767"/>
      <c r="N77" s="768" t="s">
        <v>13</v>
      </c>
      <c r="O77" s="769"/>
      <c r="P77" s="769"/>
      <c r="Q77" s="770"/>
    </row>
    <row r="78" spans="1:17" ht="24">
      <c r="A78" s="1627"/>
      <c r="B78" s="601" t="s">
        <v>13</v>
      </c>
      <c r="C78" s="602"/>
      <c r="D78" s="602"/>
      <c r="E78" s="603"/>
      <c r="F78" s="621" t="s">
        <v>14</v>
      </c>
      <c r="G78" s="995" t="s">
        <v>70</v>
      </c>
      <c r="H78" s="996">
        <v>8</v>
      </c>
      <c r="I78" s="623" t="s">
        <v>13</v>
      </c>
      <c r="J78" s="82" t="s">
        <v>13</v>
      </c>
      <c r="K78" s="83"/>
      <c r="L78" s="84"/>
      <c r="M78" s="85"/>
      <c r="N78" s="86" t="s">
        <v>13</v>
      </c>
      <c r="O78" s="87"/>
      <c r="P78" s="87"/>
      <c r="Q78" s="88"/>
    </row>
    <row r="79" spans="1:17" ht="48">
      <c r="A79" s="1627"/>
      <c r="B79" s="604" t="s">
        <v>13</v>
      </c>
      <c r="C79" s="605"/>
      <c r="D79" s="67"/>
      <c r="E79" s="606"/>
      <c r="F79" s="622" t="s">
        <v>14</v>
      </c>
      <c r="G79" s="983" t="s">
        <v>250</v>
      </c>
      <c r="H79" s="984">
        <v>8</v>
      </c>
      <c r="I79" s="624" t="s">
        <v>13</v>
      </c>
      <c r="J79" s="89" t="s">
        <v>13</v>
      </c>
      <c r="K79" s="90"/>
      <c r="L79" s="91"/>
      <c r="M79" s="92"/>
      <c r="N79" s="93" t="s">
        <v>13</v>
      </c>
      <c r="O79" s="94"/>
      <c r="P79" s="95"/>
      <c r="Q79" s="96"/>
    </row>
    <row r="80" spans="1:17" ht="72">
      <c r="A80" s="1627"/>
      <c r="B80" s="604" t="s">
        <v>13</v>
      </c>
      <c r="C80" s="67"/>
      <c r="D80" s="67"/>
      <c r="E80" s="606"/>
      <c r="F80" s="982" t="s">
        <v>13</v>
      </c>
      <c r="G80" s="983"/>
      <c r="H80" s="984"/>
      <c r="I80" s="985"/>
      <c r="J80" s="89" t="s">
        <v>13</v>
      </c>
      <c r="K80" s="97"/>
      <c r="L80" s="91"/>
      <c r="M80" s="92"/>
      <c r="N80" s="625" t="s">
        <v>14</v>
      </c>
      <c r="O80" s="94" t="s">
        <v>251</v>
      </c>
      <c r="P80" s="95">
        <v>8</v>
      </c>
      <c r="Q80" s="624" t="s">
        <v>13</v>
      </c>
    </row>
    <row r="81" spans="1:17" ht="102.75" customHeight="1">
      <c r="A81" s="1627"/>
      <c r="B81" s="604" t="s">
        <v>13</v>
      </c>
      <c r="C81" s="67"/>
      <c r="D81" s="67"/>
      <c r="E81" s="606"/>
      <c r="F81" s="982" t="s">
        <v>13</v>
      </c>
      <c r="G81" s="986"/>
      <c r="H81" s="984"/>
      <c r="I81" s="985"/>
      <c r="J81" s="622" t="s">
        <v>14</v>
      </c>
      <c r="K81" s="97" t="s">
        <v>252</v>
      </c>
      <c r="L81" s="91">
        <v>8</v>
      </c>
      <c r="M81" s="624" t="s">
        <v>13</v>
      </c>
      <c r="N81" s="93" t="s">
        <v>13</v>
      </c>
      <c r="O81" s="95"/>
      <c r="P81" s="95"/>
      <c r="Q81" s="96"/>
    </row>
    <row r="82" spans="1:17" ht="48.75" thickBot="1">
      <c r="A82" s="1628"/>
      <c r="B82" s="772" t="s">
        <v>13</v>
      </c>
      <c r="C82" s="773"/>
      <c r="D82" s="773"/>
      <c r="E82" s="774"/>
      <c r="F82" s="987" t="s">
        <v>13</v>
      </c>
      <c r="G82" s="988"/>
      <c r="H82" s="989"/>
      <c r="I82" s="990"/>
      <c r="J82" s="775" t="s">
        <v>13</v>
      </c>
      <c r="K82" s="776"/>
      <c r="L82" s="777"/>
      <c r="M82" s="778"/>
      <c r="N82" s="779" t="s">
        <v>14</v>
      </c>
      <c r="O82" s="780" t="s">
        <v>253</v>
      </c>
      <c r="P82" s="781">
        <v>8</v>
      </c>
      <c r="Q82" s="782" t="s">
        <v>13</v>
      </c>
    </row>
    <row r="83" spans="1:17" ht="15.75" thickBot="1">
      <c r="A83" s="1508"/>
      <c r="B83" s="655"/>
      <c r="C83" s="440"/>
      <c r="D83" s="665"/>
      <c r="E83" s="440"/>
      <c r="F83" s="440"/>
      <c r="G83" s="440"/>
      <c r="H83" s="665"/>
      <c r="I83" s="440"/>
      <c r="J83" s="440"/>
      <c r="K83" s="440"/>
      <c r="L83" s="665"/>
      <c r="M83" s="440"/>
      <c r="N83" s="440"/>
      <c r="O83" s="440"/>
      <c r="P83" s="665"/>
      <c r="Q83" s="693"/>
    </row>
    <row r="84" spans="1:17" ht="60" customHeight="1">
      <c r="A84" s="1626" t="s">
        <v>75</v>
      </c>
      <c r="B84" s="164" t="s">
        <v>13</v>
      </c>
      <c r="C84" s="117"/>
      <c r="D84" s="598"/>
      <c r="E84" s="718"/>
      <c r="F84" s="720" t="s">
        <v>14</v>
      </c>
      <c r="G84" s="981" t="s">
        <v>76</v>
      </c>
      <c r="H84" s="1092">
        <v>8</v>
      </c>
      <c r="I84" s="697" t="s">
        <v>370</v>
      </c>
      <c r="J84" s="177" t="s">
        <v>13</v>
      </c>
      <c r="K84" s="178"/>
      <c r="L84" s="53"/>
      <c r="M84" s="783"/>
      <c r="N84" s="725" t="s">
        <v>13</v>
      </c>
      <c r="O84" s="62"/>
      <c r="P84" s="54"/>
      <c r="Q84" s="746"/>
    </row>
    <row r="85" spans="1:17" ht="36.75">
      <c r="A85" s="1627"/>
      <c r="B85" s="165" t="s">
        <v>13</v>
      </c>
      <c r="C85" s="116"/>
      <c r="D85" s="68"/>
      <c r="E85" s="166"/>
      <c r="F85" s="632" t="s">
        <v>14</v>
      </c>
      <c r="G85" s="924" t="s">
        <v>76</v>
      </c>
      <c r="H85" s="934">
        <v>8</v>
      </c>
      <c r="I85" s="176" t="s">
        <v>370</v>
      </c>
      <c r="J85" s="182" t="s">
        <v>13</v>
      </c>
      <c r="K85" s="30"/>
      <c r="L85" s="25"/>
      <c r="M85" s="77"/>
      <c r="N85" s="676" t="s">
        <v>13</v>
      </c>
      <c r="O85" s="29"/>
      <c r="P85" s="39"/>
      <c r="Q85" s="677"/>
    </row>
    <row r="86" spans="1:17" ht="48.75">
      <c r="A86" s="1627"/>
      <c r="B86" s="709" t="s">
        <v>14</v>
      </c>
      <c r="C86" s="118" t="s">
        <v>77</v>
      </c>
      <c r="D86" s="68">
        <v>8</v>
      </c>
      <c r="E86" s="201" t="s">
        <v>13</v>
      </c>
      <c r="F86" s="926" t="s">
        <v>13</v>
      </c>
      <c r="G86" s="922"/>
      <c r="H86" s="934"/>
      <c r="I86" s="942"/>
      <c r="J86" s="182" t="s">
        <v>13</v>
      </c>
      <c r="K86" s="30"/>
      <c r="L86" s="25"/>
      <c r="M86" s="77"/>
      <c r="N86" s="676" t="s">
        <v>13</v>
      </c>
      <c r="O86" s="29"/>
      <c r="P86" s="39"/>
      <c r="Q86" s="677"/>
    </row>
    <row r="87" spans="1:17" ht="60.75">
      <c r="A87" s="1627"/>
      <c r="B87" s="165" t="s">
        <v>13</v>
      </c>
      <c r="C87" s="116"/>
      <c r="D87" s="68"/>
      <c r="E87" s="166"/>
      <c r="F87" s="632" t="s">
        <v>14</v>
      </c>
      <c r="G87" s="924" t="s">
        <v>78</v>
      </c>
      <c r="H87" s="934">
        <v>8</v>
      </c>
      <c r="I87" s="176" t="s">
        <v>371</v>
      </c>
      <c r="J87" s="182" t="s">
        <v>13</v>
      </c>
      <c r="K87" s="30"/>
      <c r="L87" s="25"/>
      <c r="M87" s="77"/>
      <c r="N87" s="676" t="s">
        <v>13</v>
      </c>
      <c r="O87" s="29"/>
      <c r="P87" s="39"/>
      <c r="Q87" s="677"/>
    </row>
    <row r="88" spans="1:17" ht="60.75">
      <c r="A88" s="1627"/>
      <c r="B88" s="165" t="s">
        <v>13</v>
      </c>
      <c r="C88" s="116"/>
      <c r="D88" s="68"/>
      <c r="E88" s="166"/>
      <c r="F88" s="632" t="s">
        <v>14</v>
      </c>
      <c r="G88" s="924" t="s">
        <v>78</v>
      </c>
      <c r="H88" s="934">
        <v>8</v>
      </c>
      <c r="I88" s="176" t="s">
        <v>371</v>
      </c>
      <c r="J88" s="182" t="s">
        <v>13</v>
      </c>
      <c r="K88" s="30"/>
      <c r="L88" s="25"/>
      <c r="M88" s="77"/>
      <c r="N88" s="676" t="s">
        <v>13</v>
      </c>
      <c r="O88" s="29"/>
      <c r="P88" s="39"/>
      <c r="Q88" s="677"/>
    </row>
    <row r="89" spans="1:17" ht="49.5" thickBot="1">
      <c r="A89" s="1628"/>
      <c r="B89" s="710" t="s">
        <v>14</v>
      </c>
      <c r="C89" s="784" t="s">
        <v>77</v>
      </c>
      <c r="D89" s="711">
        <v>8</v>
      </c>
      <c r="E89" s="683" t="s">
        <v>13</v>
      </c>
      <c r="F89" s="947" t="s">
        <v>13</v>
      </c>
      <c r="G89" s="945"/>
      <c r="H89" s="975"/>
      <c r="I89" s="957"/>
      <c r="J89" s="685" t="s">
        <v>13</v>
      </c>
      <c r="K89" s="686"/>
      <c r="L89" s="822"/>
      <c r="M89" s="688"/>
      <c r="N89" s="689" t="s">
        <v>13</v>
      </c>
      <c r="O89" s="690"/>
      <c r="P89" s="736"/>
      <c r="Q89" s="691"/>
    </row>
    <row r="90" spans="1:17" ht="15.75" thickBot="1">
      <c r="A90" s="1497"/>
      <c r="B90" s="655"/>
      <c r="C90" s="440"/>
      <c r="D90" s="665"/>
      <c r="E90" s="440"/>
      <c r="F90" s="440"/>
      <c r="G90" s="440"/>
      <c r="H90" s="665"/>
      <c r="I90" s="440"/>
      <c r="J90" s="440"/>
      <c r="K90" s="440"/>
      <c r="L90" s="665"/>
      <c r="M90" s="440"/>
      <c r="N90" s="440"/>
      <c r="O90" s="440"/>
      <c r="P90" s="665"/>
      <c r="Q90" s="693"/>
    </row>
    <row r="91" spans="1:17" ht="42.75" customHeight="1">
      <c r="A91" s="1626" t="s">
        <v>79</v>
      </c>
      <c r="B91" s="674" t="s">
        <v>14</v>
      </c>
      <c r="C91" s="192" t="s">
        <v>254</v>
      </c>
      <c r="D91" s="696">
        <v>8</v>
      </c>
      <c r="E91" s="697" t="s">
        <v>361</v>
      </c>
      <c r="F91" s="964" t="s">
        <v>13</v>
      </c>
      <c r="G91" s="940"/>
      <c r="H91" s="1092"/>
      <c r="I91" s="965"/>
      <c r="J91" s="205" t="s">
        <v>13</v>
      </c>
      <c r="K91" s="193"/>
      <c r="L91" s="1109"/>
      <c r="M91" s="206"/>
      <c r="N91" s="706" t="s">
        <v>13</v>
      </c>
      <c r="O91" s="675"/>
      <c r="P91" s="1134"/>
      <c r="Q91" s="753"/>
    </row>
    <row r="92" spans="1:17" ht="108.75">
      <c r="A92" s="1627"/>
      <c r="B92" s="165" t="s">
        <v>13</v>
      </c>
      <c r="C92" s="116"/>
      <c r="D92" s="68"/>
      <c r="E92" s="166"/>
      <c r="F92" s="926" t="s">
        <v>13</v>
      </c>
      <c r="G92" s="922"/>
      <c r="H92" s="934"/>
      <c r="I92" s="942"/>
      <c r="J92" s="632" t="s">
        <v>14</v>
      </c>
      <c r="K92" s="26" t="s">
        <v>255</v>
      </c>
      <c r="L92" s="25">
        <v>8</v>
      </c>
      <c r="M92" s="176" t="s">
        <v>514</v>
      </c>
      <c r="N92" s="676" t="s">
        <v>13</v>
      </c>
      <c r="O92" s="29"/>
      <c r="P92" s="39"/>
      <c r="Q92" s="677"/>
    </row>
    <row r="93" spans="1:17" ht="60.75">
      <c r="A93" s="1627"/>
      <c r="B93" s="165" t="s">
        <v>13</v>
      </c>
      <c r="C93" s="116"/>
      <c r="D93" s="68"/>
      <c r="E93" s="166"/>
      <c r="F93" s="632" t="s">
        <v>14</v>
      </c>
      <c r="G93" s="924" t="s">
        <v>81</v>
      </c>
      <c r="H93" s="934">
        <v>8</v>
      </c>
      <c r="I93" s="1702" t="s">
        <v>514</v>
      </c>
      <c r="J93" s="182" t="s">
        <v>13</v>
      </c>
      <c r="K93" s="30"/>
      <c r="L93" s="25"/>
      <c r="M93" s="77"/>
      <c r="N93" s="676" t="s">
        <v>13</v>
      </c>
      <c r="O93" s="29"/>
      <c r="P93" s="39"/>
      <c r="Q93" s="677"/>
    </row>
    <row r="94" spans="1:17" ht="96.75">
      <c r="A94" s="1627"/>
      <c r="B94" s="165" t="s">
        <v>13</v>
      </c>
      <c r="C94" s="116"/>
      <c r="D94" s="68"/>
      <c r="E94" s="166"/>
      <c r="F94" s="632" t="s">
        <v>14</v>
      </c>
      <c r="G94" s="922" t="s">
        <v>82</v>
      </c>
      <c r="H94" s="934">
        <v>8</v>
      </c>
      <c r="I94" s="1702" t="s">
        <v>515</v>
      </c>
      <c r="J94" s="182" t="s">
        <v>13</v>
      </c>
      <c r="K94" s="30"/>
      <c r="L94" s="25"/>
      <c r="M94" s="77"/>
      <c r="N94" s="676" t="s">
        <v>13</v>
      </c>
      <c r="O94" s="29"/>
      <c r="P94" s="39"/>
      <c r="Q94" s="677"/>
    </row>
    <row r="95" spans="1:17" ht="132.75">
      <c r="A95" s="1627"/>
      <c r="B95" s="165" t="s">
        <v>13</v>
      </c>
      <c r="C95" s="116"/>
      <c r="D95" s="68"/>
      <c r="E95" s="166"/>
      <c r="F95" s="632" t="s">
        <v>14</v>
      </c>
      <c r="G95" s="924" t="s">
        <v>256</v>
      </c>
      <c r="H95" s="934">
        <v>8</v>
      </c>
      <c r="I95" s="1702" t="s">
        <v>375</v>
      </c>
      <c r="J95" s="182" t="s">
        <v>13</v>
      </c>
      <c r="K95" s="30"/>
      <c r="L95" s="25"/>
      <c r="M95" s="77"/>
      <c r="N95" s="676" t="s">
        <v>13</v>
      </c>
      <c r="O95" s="29"/>
      <c r="P95" s="39"/>
      <c r="Q95" s="677"/>
    </row>
    <row r="96" spans="1:17" ht="264.75">
      <c r="A96" s="1627"/>
      <c r="B96" s="165" t="s">
        <v>13</v>
      </c>
      <c r="C96" s="116"/>
      <c r="D96" s="68"/>
      <c r="E96" s="166"/>
      <c r="F96" s="632" t="s">
        <v>14</v>
      </c>
      <c r="G96" s="924" t="s">
        <v>257</v>
      </c>
      <c r="H96" s="934">
        <v>8</v>
      </c>
      <c r="I96" s="1702" t="s">
        <v>516</v>
      </c>
      <c r="J96" s="182" t="s">
        <v>13</v>
      </c>
      <c r="K96" s="30"/>
      <c r="L96" s="25"/>
      <c r="M96" s="77"/>
      <c r="N96" s="676" t="s">
        <v>13</v>
      </c>
      <c r="O96" s="29"/>
      <c r="P96" s="39"/>
      <c r="Q96" s="677"/>
    </row>
    <row r="97" spans="1:17" ht="36.75">
      <c r="A97" s="1627"/>
      <c r="B97" s="165" t="s">
        <v>13</v>
      </c>
      <c r="C97" s="116"/>
      <c r="D97" s="68"/>
      <c r="E97" s="166"/>
      <c r="F97" s="632" t="s">
        <v>14</v>
      </c>
      <c r="G97" s="922" t="s">
        <v>84</v>
      </c>
      <c r="H97" s="934">
        <v>8</v>
      </c>
      <c r="I97" s="1702" t="s">
        <v>374</v>
      </c>
      <c r="J97" s="182" t="s">
        <v>13</v>
      </c>
      <c r="K97" s="30"/>
      <c r="L97" s="25"/>
      <c r="M97" s="77"/>
      <c r="N97" s="676" t="s">
        <v>13</v>
      </c>
      <c r="O97" s="29"/>
      <c r="P97" s="39"/>
      <c r="Q97" s="677"/>
    </row>
    <row r="98" spans="1:17" ht="24.75">
      <c r="A98" s="1627"/>
      <c r="B98" s="165" t="s">
        <v>13</v>
      </c>
      <c r="C98" s="46"/>
      <c r="D98" s="628"/>
      <c r="E98" s="705"/>
      <c r="F98" s="631" t="s">
        <v>14</v>
      </c>
      <c r="G98" s="935" t="s">
        <v>258</v>
      </c>
      <c r="H98" s="939">
        <v>8</v>
      </c>
      <c r="I98" s="1703" t="s">
        <v>376</v>
      </c>
      <c r="J98" s="182" t="s">
        <v>13</v>
      </c>
      <c r="K98" s="34"/>
      <c r="L98" s="1108"/>
      <c r="M98" s="183"/>
      <c r="N98" s="676" t="s">
        <v>13</v>
      </c>
      <c r="O98" s="37"/>
      <c r="P98" s="1052"/>
      <c r="Q98" s="677"/>
    </row>
    <row r="99" spans="1:17" ht="36.75">
      <c r="A99" s="1627"/>
      <c r="B99" s="165" t="s">
        <v>13</v>
      </c>
      <c r="C99" s="116"/>
      <c r="D99" s="68"/>
      <c r="E99" s="705"/>
      <c r="F99" s="958" t="s">
        <v>13</v>
      </c>
      <c r="G99" s="962"/>
      <c r="H99" s="934"/>
      <c r="I99" s="942"/>
      <c r="J99" s="182" t="s">
        <v>13</v>
      </c>
      <c r="K99" s="31"/>
      <c r="L99" s="25"/>
      <c r="M99" s="77"/>
      <c r="N99" s="709" t="s">
        <v>14</v>
      </c>
      <c r="O99" s="29" t="s">
        <v>16</v>
      </c>
      <c r="P99" s="39">
        <v>8</v>
      </c>
      <c r="Q99" s="176" t="s">
        <v>374</v>
      </c>
    </row>
    <row r="100" spans="1:17" ht="37.5" thickBot="1">
      <c r="A100" s="1628"/>
      <c r="B100" s="710" t="s">
        <v>14</v>
      </c>
      <c r="C100" s="784" t="s">
        <v>86</v>
      </c>
      <c r="D100" s="711">
        <v>8</v>
      </c>
      <c r="E100" s="1699" t="s">
        <v>361</v>
      </c>
      <c r="F100" s="979" t="s">
        <v>13</v>
      </c>
      <c r="G100" s="978"/>
      <c r="H100" s="975"/>
      <c r="I100" s="980"/>
      <c r="J100" s="685" t="s">
        <v>13</v>
      </c>
      <c r="K100" s="788"/>
      <c r="L100" s="822"/>
      <c r="M100" s="789"/>
      <c r="N100" s="689" t="s">
        <v>13</v>
      </c>
      <c r="O100" s="790"/>
      <c r="P100" s="736"/>
      <c r="Q100" s="791"/>
    </row>
    <row r="101" spans="1:17" ht="15.75" thickBot="1">
      <c r="A101" s="44"/>
      <c r="B101" s="737"/>
      <c r="C101" s="792"/>
      <c r="D101" s="737"/>
      <c r="E101" s="792"/>
      <c r="F101" s="792"/>
      <c r="G101" s="792"/>
      <c r="H101" s="737"/>
      <c r="I101" s="792"/>
      <c r="J101" s="792"/>
      <c r="K101" s="792"/>
      <c r="L101" s="737"/>
      <c r="M101" s="792"/>
      <c r="N101" s="792"/>
      <c r="O101" s="792"/>
      <c r="P101" s="737"/>
      <c r="Q101" s="793"/>
    </row>
    <row r="102" spans="1:17" ht="21.75" thickBot="1">
      <c r="A102" s="1506" t="s">
        <v>87</v>
      </c>
      <c r="B102" s="794"/>
      <c r="C102" s="795"/>
      <c r="D102" s="794"/>
      <c r="E102" s="795"/>
      <c r="F102" s="796"/>
      <c r="G102" s="796"/>
      <c r="H102" s="1096"/>
      <c r="I102" s="796"/>
      <c r="J102" s="796"/>
      <c r="K102" s="796"/>
      <c r="L102" s="1096"/>
      <c r="M102" s="796"/>
      <c r="N102" s="796"/>
      <c r="O102" s="796"/>
      <c r="P102" s="1096"/>
      <c r="Q102" s="797"/>
    </row>
    <row r="103" spans="1:17" ht="60.75" customHeight="1">
      <c r="A103" s="1626" t="s">
        <v>88</v>
      </c>
      <c r="B103" s="164" t="s">
        <v>13</v>
      </c>
      <c r="C103" s="117"/>
      <c r="D103" s="598"/>
      <c r="E103" s="798"/>
      <c r="F103" s="720" t="s">
        <v>14</v>
      </c>
      <c r="G103" s="931" t="s">
        <v>89</v>
      </c>
      <c r="H103" s="971">
        <v>8</v>
      </c>
      <c r="I103" s="722" t="s">
        <v>477</v>
      </c>
      <c r="J103" s="177" t="s">
        <v>13</v>
      </c>
      <c r="K103" s="178"/>
      <c r="L103" s="53"/>
      <c r="M103" s="801"/>
      <c r="N103" s="725" t="s">
        <v>13</v>
      </c>
      <c r="O103" s="62"/>
      <c r="P103" s="54"/>
      <c r="Q103" s="746"/>
    </row>
    <row r="104" spans="1:17" ht="24.75">
      <c r="A104" s="1627"/>
      <c r="B104" s="669" t="s">
        <v>13</v>
      </c>
      <c r="C104" s="599"/>
      <c r="D104" s="47"/>
      <c r="E104" s="799"/>
      <c r="F104" s="633" t="s">
        <v>14</v>
      </c>
      <c r="G104" s="919" t="s">
        <v>90</v>
      </c>
      <c r="H104" s="918">
        <v>8</v>
      </c>
      <c r="I104" s="181" t="s">
        <v>477</v>
      </c>
      <c r="J104" s="112" t="s">
        <v>13</v>
      </c>
      <c r="K104" s="98"/>
      <c r="L104" s="48"/>
      <c r="M104" s="180"/>
      <c r="N104" s="727" t="s">
        <v>13</v>
      </c>
      <c r="O104" s="21"/>
      <c r="P104" s="58"/>
      <c r="Q104" s="728"/>
    </row>
    <row r="105" spans="1:17" ht="48.75">
      <c r="A105" s="1627"/>
      <c r="B105" s="165" t="s">
        <v>13</v>
      </c>
      <c r="C105" s="116"/>
      <c r="D105" s="68"/>
      <c r="E105" s="166"/>
      <c r="F105" s="926" t="s">
        <v>13</v>
      </c>
      <c r="G105" s="922"/>
      <c r="H105" s="934"/>
      <c r="I105" s="942"/>
      <c r="J105" s="182" t="s">
        <v>13</v>
      </c>
      <c r="K105" s="30"/>
      <c r="L105" s="25"/>
      <c r="M105" s="77"/>
      <c r="N105" s="709" t="s">
        <v>14</v>
      </c>
      <c r="O105" s="29" t="s">
        <v>91</v>
      </c>
      <c r="P105" s="39">
        <v>8</v>
      </c>
      <c r="Q105" s="176" t="s">
        <v>478</v>
      </c>
    </row>
    <row r="106" spans="1:17" ht="48.75">
      <c r="A106" s="1627"/>
      <c r="B106" s="165" t="s">
        <v>13</v>
      </c>
      <c r="C106" s="116"/>
      <c r="D106" s="68"/>
      <c r="E106" s="166"/>
      <c r="F106" s="926" t="s">
        <v>13</v>
      </c>
      <c r="G106" s="922"/>
      <c r="H106" s="934"/>
      <c r="I106" s="942"/>
      <c r="J106" s="182" t="s">
        <v>13</v>
      </c>
      <c r="K106" s="30"/>
      <c r="L106" s="25"/>
      <c r="M106" s="77"/>
      <c r="N106" s="709" t="s">
        <v>14</v>
      </c>
      <c r="O106" s="29" t="s">
        <v>92</v>
      </c>
      <c r="P106" s="39">
        <v>8</v>
      </c>
      <c r="Q106" s="176" t="s">
        <v>478</v>
      </c>
    </row>
    <row r="107" spans="1:17" ht="36.75">
      <c r="A107" s="1627"/>
      <c r="B107" s="165" t="s">
        <v>13</v>
      </c>
      <c r="C107" s="116"/>
      <c r="D107" s="68"/>
      <c r="E107" s="166"/>
      <c r="F107" s="632" t="s">
        <v>14</v>
      </c>
      <c r="G107" s="922" t="s">
        <v>93</v>
      </c>
      <c r="H107" s="934">
        <v>8</v>
      </c>
      <c r="I107" s="176" t="s">
        <v>475</v>
      </c>
      <c r="J107" s="182" t="s">
        <v>13</v>
      </c>
      <c r="K107" s="30"/>
      <c r="L107" s="25"/>
      <c r="M107" s="77"/>
      <c r="N107" s="676" t="s">
        <v>13</v>
      </c>
      <c r="O107" s="29"/>
      <c r="P107" s="39"/>
      <c r="Q107" s="677"/>
    </row>
    <row r="108" spans="1:17" ht="36.75">
      <c r="A108" s="1627"/>
      <c r="B108" s="165" t="s">
        <v>13</v>
      </c>
      <c r="C108" s="116"/>
      <c r="D108" s="68"/>
      <c r="E108" s="166"/>
      <c r="F108" s="632" t="s">
        <v>14</v>
      </c>
      <c r="G108" s="922" t="s">
        <v>93</v>
      </c>
      <c r="H108" s="934">
        <v>8</v>
      </c>
      <c r="I108" s="176" t="s">
        <v>475</v>
      </c>
      <c r="J108" s="182" t="s">
        <v>13</v>
      </c>
      <c r="K108" s="30"/>
      <c r="L108" s="25"/>
      <c r="M108" s="77"/>
      <c r="N108" s="676" t="s">
        <v>13</v>
      </c>
      <c r="O108" s="29"/>
      <c r="P108" s="39"/>
      <c r="Q108" s="677"/>
    </row>
    <row r="109" spans="1:17" ht="24.75">
      <c r="A109" s="1627"/>
      <c r="B109" s="709" t="s">
        <v>14</v>
      </c>
      <c r="C109" s="116" t="s">
        <v>94</v>
      </c>
      <c r="D109" s="68">
        <v>8</v>
      </c>
      <c r="E109" s="176" t="s">
        <v>476</v>
      </c>
      <c r="F109" s="926" t="s">
        <v>13</v>
      </c>
      <c r="G109" s="922"/>
      <c r="H109" s="934"/>
      <c r="I109" s="942"/>
      <c r="J109" s="182" t="s">
        <v>13</v>
      </c>
      <c r="K109" s="30"/>
      <c r="L109" s="25"/>
      <c r="M109" s="77"/>
      <c r="N109" s="676" t="s">
        <v>13</v>
      </c>
      <c r="O109" s="29"/>
      <c r="P109" s="39"/>
      <c r="Q109" s="677"/>
    </row>
    <row r="110" spans="1:17" ht="37.5" thickBot="1">
      <c r="A110" s="1628"/>
      <c r="B110" s="710" t="s">
        <v>14</v>
      </c>
      <c r="C110" s="682" t="s">
        <v>95</v>
      </c>
      <c r="D110" s="711">
        <v>8</v>
      </c>
      <c r="E110" s="712" t="s">
        <v>475</v>
      </c>
      <c r="F110" s="947" t="s">
        <v>13</v>
      </c>
      <c r="G110" s="945"/>
      <c r="H110" s="975"/>
      <c r="I110" s="957"/>
      <c r="J110" s="685" t="s">
        <v>13</v>
      </c>
      <c r="K110" s="686"/>
      <c r="L110" s="822"/>
      <c r="M110" s="688"/>
      <c r="N110" s="689" t="s">
        <v>13</v>
      </c>
      <c r="O110" s="690"/>
      <c r="P110" s="736"/>
      <c r="Q110" s="691"/>
    </row>
    <row r="111" spans="1:17" ht="15.75" thickBot="1">
      <c r="A111" s="1507"/>
      <c r="B111" s="655"/>
      <c r="C111" s="440"/>
      <c r="D111" s="665"/>
      <c r="E111" s="440"/>
      <c r="F111" s="440"/>
      <c r="G111" s="440"/>
      <c r="H111" s="665"/>
      <c r="I111" s="440"/>
      <c r="J111" s="440"/>
      <c r="K111" s="440"/>
      <c r="L111" s="665"/>
      <c r="M111" s="440"/>
      <c r="N111" s="440"/>
      <c r="O111" s="440"/>
      <c r="P111" s="665"/>
      <c r="Q111" s="693"/>
    </row>
    <row r="112" spans="1:17" ht="15" customHeight="1">
      <c r="A112" s="1585" t="s">
        <v>96</v>
      </c>
      <c r="B112" s="674" t="s">
        <v>14</v>
      </c>
      <c r="C112" s="192" t="s">
        <v>97</v>
      </c>
      <c r="D112" s="696">
        <v>8</v>
      </c>
      <c r="E112" s="204"/>
      <c r="F112" s="964" t="s">
        <v>13</v>
      </c>
      <c r="G112" s="940"/>
      <c r="H112" s="1092"/>
      <c r="I112" s="965"/>
      <c r="J112" s="205" t="s">
        <v>13</v>
      </c>
      <c r="K112" s="193"/>
      <c r="L112" s="1109"/>
      <c r="M112" s="206"/>
      <c r="N112" s="706" t="s">
        <v>13</v>
      </c>
      <c r="O112" s="675"/>
      <c r="P112" s="1134"/>
      <c r="Q112" s="753"/>
    </row>
    <row r="113" spans="1:17" ht="48.75">
      <c r="A113" s="1586"/>
      <c r="B113" s="165" t="s">
        <v>13</v>
      </c>
      <c r="C113" s="116"/>
      <c r="D113" s="68"/>
      <c r="E113" s="166"/>
      <c r="F113" s="632" t="s">
        <v>14</v>
      </c>
      <c r="G113" s="922" t="s">
        <v>26</v>
      </c>
      <c r="H113" s="934">
        <v>8</v>
      </c>
      <c r="I113" s="176" t="s">
        <v>479</v>
      </c>
      <c r="J113" s="182" t="s">
        <v>13</v>
      </c>
      <c r="K113" s="30"/>
      <c r="L113" s="25"/>
      <c r="M113" s="77"/>
      <c r="N113" s="676" t="s">
        <v>13</v>
      </c>
      <c r="O113" s="29"/>
      <c r="P113" s="39"/>
      <c r="Q113" s="677"/>
    </row>
    <row r="114" spans="1:17" ht="36.75">
      <c r="A114" s="1586"/>
      <c r="B114" s="165" t="s">
        <v>13</v>
      </c>
      <c r="C114" s="116"/>
      <c r="D114" s="68"/>
      <c r="E114" s="166"/>
      <c r="F114" s="632" t="s">
        <v>14</v>
      </c>
      <c r="G114" s="924" t="s">
        <v>98</v>
      </c>
      <c r="H114" s="934">
        <v>8</v>
      </c>
      <c r="I114" s="176" t="s">
        <v>384</v>
      </c>
      <c r="J114" s="182" t="s">
        <v>13</v>
      </c>
      <c r="K114" s="30"/>
      <c r="L114" s="25"/>
      <c r="M114" s="77"/>
      <c r="N114" s="676" t="s">
        <v>13</v>
      </c>
      <c r="O114" s="29"/>
      <c r="P114" s="39"/>
      <c r="Q114" s="677"/>
    </row>
    <row r="115" spans="1:17" ht="15">
      <c r="A115" s="1586"/>
      <c r="B115" s="165" t="s">
        <v>13</v>
      </c>
      <c r="C115" s="116"/>
      <c r="D115" s="68"/>
      <c r="E115" s="166"/>
      <c r="F115" s="926" t="s">
        <v>13</v>
      </c>
      <c r="G115" s="922"/>
      <c r="H115" s="934"/>
      <c r="I115" s="942"/>
      <c r="J115" s="182" t="s">
        <v>13</v>
      </c>
      <c r="K115" s="30"/>
      <c r="L115" s="25"/>
      <c r="M115" s="77"/>
      <c r="N115" s="709" t="s">
        <v>14</v>
      </c>
      <c r="O115" s="29" t="s">
        <v>97</v>
      </c>
      <c r="P115" s="39">
        <v>8</v>
      </c>
      <c r="Q115" s="201" t="s">
        <v>145</v>
      </c>
    </row>
    <row r="116" spans="1:17" ht="15">
      <c r="A116" s="1586"/>
      <c r="B116" s="165" t="s">
        <v>13</v>
      </c>
      <c r="C116" s="116"/>
      <c r="D116" s="68"/>
      <c r="E116" s="166"/>
      <c r="F116" s="926" t="s">
        <v>13</v>
      </c>
      <c r="G116" s="922"/>
      <c r="H116" s="934"/>
      <c r="I116" s="942"/>
      <c r="J116" s="182" t="s">
        <v>13</v>
      </c>
      <c r="K116" s="30"/>
      <c r="L116" s="25"/>
      <c r="M116" s="77"/>
      <c r="N116" s="709" t="s">
        <v>14</v>
      </c>
      <c r="O116" s="29" t="s">
        <v>91</v>
      </c>
      <c r="P116" s="39">
        <v>8</v>
      </c>
      <c r="Q116" s="201" t="s">
        <v>145</v>
      </c>
    </row>
    <row r="117" spans="1:17" ht="37.5" thickBot="1">
      <c r="A117" s="1586"/>
      <c r="B117" s="168" t="s">
        <v>13</v>
      </c>
      <c r="C117" s="155"/>
      <c r="D117" s="1080"/>
      <c r="E117" s="202"/>
      <c r="F117" s="928" t="s">
        <v>13</v>
      </c>
      <c r="G117" s="941"/>
      <c r="H117" s="1093"/>
      <c r="I117" s="966"/>
      <c r="J117" s="723" t="s">
        <v>14</v>
      </c>
      <c r="K117" s="724" t="s">
        <v>259</v>
      </c>
      <c r="L117" s="1112">
        <v>8</v>
      </c>
      <c r="M117" s="1692" t="s">
        <v>384</v>
      </c>
      <c r="N117" s="678" t="s">
        <v>13</v>
      </c>
      <c r="O117" s="679"/>
      <c r="P117" s="1136"/>
      <c r="Q117" s="680"/>
    </row>
    <row r="118" spans="1:17" ht="15.75" thickBot="1">
      <c r="A118" s="1587"/>
      <c r="B118" s="802"/>
      <c r="C118" s="802"/>
      <c r="D118" s="663"/>
      <c r="E118" s="802"/>
      <c r="F118" s="802"/>
      <c r="G118" s="802"/>
      <c r="H118" s="663"/>
      <c r="I118" s="802"/>
      <c r="J118" s="802"/>
      <c r="K118" s="802"/>
      <c r="L118" s="663"/>
      <c r="M118" s="802"/>
      <c r="N118" s="802"/>
      <c r="O118" s="802"/>
      <c r="P118" s="663"/>
      <c r="Q118" s="803"/>
    </row>
    <row r="119" spans="1:17" ht="36.75">
      <c r="A119" s="1615" t="s">
        <v>100</v>
      </c>
      <c r="B119" s="804" t="s">
        <v>13</v>
      </c>
      <c r="C119" s="192"/>
      <c r="D119" s="696"/>
      <c r="E119" s="200"/>
      <c r="F119" s="806" t="s">
        <v>14</v>
      </c>
      <c r="G119" s="949" t="s">
        <v>260</v>
      </c>
      <c r="H119" s="1092">
        <v>8</v>
      </c>
      <c r="I119" s="722" t="s">
        <v>480</v>
      </c>
      <c r="J119" s="205" t="s">
        <v>13</v>
      </c>
      <c r="K119" s="193"/>
      <c r="L119" s="1109"/>
      <c r="M119" s="206"/>
      <c r="N119" s="706" t="s">
        <v>13</v>
      </c>
      <c r="O119" s="675"/>
      <c r="P119" s="1134"/>
      <c r="Q119" s="753"/>
    </row>
    <row r="120" spans="1:17" ht="48.75">
      <c r="A120" s="1616"/>
      <c r="B120" s="637" t="s">
        <v>13</v>
      </c>
      <c r="C120" s="116"/>
      <c r="D120" s="68"/>
      <c r="E120" s="166"/>
      <c r="F120" s="632" t="s">
        <v>14</v>
      </c>
      <c r="G120" s="922" t="s">
        <v>92</v>
      </c>
      <c r="H120" s="934">
        <v>8</v>
      </c>
      <c r="I120" s="181" t="s">
        <v>482</v>
      </c>
      <c r="J120" s="182" t="s">
        <v>13</v>
      </c>
      <c r="K120" s="30"/>
      <c r="L120" s="25"/>
      <c r="M120" s="77"/>
      <c r="N120" s="676" t="s">
        <v>13</v>
      </c>
      <c r="O120" s="29"/>
      <c r="P120" s="39"/>
      <c r="Q120" s="677"/>
    </row>
    <row r="121" spans="1:17" ht="36.75">
      <c r="A121" s="1616"/>
      <c r="B121" s="637" t="s">
        <v>13</v>
      </c>
      <c r="C121" s="116"/>
      <c r="D121" s="68"/>
      <c r="E121" s="166"/>
      <c r="F121" s="632" t="s">
        <v>14</v>
      </c>
      <c r="G121" s="922" t="s">
        <v>91</v>
      </c>
      <c r="H121" s="934">
        <v>8</v>
      </c>
      <c r="I121" s="181" t="s">
        <v>483</v>
      </c>
      <c r="J121" s="182" t="s">
        <v>13</v>
      </c>
      <c r="K121" s="30"/>
      <c r="L121" s="25"/>
      <c r="M121" s="77"/>
      <c r="N121" s="676" t="s">
        <v>13</v>
      </c>
      <c r="O121" s="29"/>
      <c r="P121" s="39"/>
      <c r="Q121" s="677"/>
    </row>
    <row r="122" spans="1:17" ht="48.75">
      <c r="A122" s="1616"/>
      <c r="B122" s="637" t="s">
        <v>13</v>
      </c>
      <c r="C122" s="116"/>
      <c r="D122" s="68"/>
      <c r="E122" s="166"/>
      <c r="F122" s="632" t="s">
        <v>14</v>
      </c>
      <c r="G122" s="922"/>
      <c r="H122" s="934">
        <v>8</v>
      </c>
      <c r="I122" s="181" t="s">
        <v>481</v>
      </c>
      <c r="J122" s="182" t="s">
        <v>13</v>
      </c>
      <c r="K122" s="30"/>
      <c r="L122" s="25"/>
      <c r="M122" s="77"/>
      <c r="N122" s="676" t="s">
        <v>13</v>
      </c>
      <c r="O122" s="29"/>
      <c r="P122" s="39"/>
      <c r="Q122" s="677"/>
    </row>
    <row r="123" spans="1:17" ht="15">
      <c r="A123" s="1616"/>
      <c r="B123" s="709" t="s">
        <v>14</v>
      </c>
      <c r="C123" s="116" t="s">
        <v>261</v>
      </c>
      <c r="D123" s="68">
        <v>8</v>
      </c>
      <c r="E123" s="201" t="s">
        <v>13</v>
      </c>
      <c r="F123" s="926" t="s">
        <v>13</v>
      </c>
      <c r="G123" s="922"/>
      <c r="H123" s="934"/>
      <c r="I123" s="927"/>
      <c r="J123" s="182" t="s">
        <v>13</v>
      </c>
      <c r="K123" s="30"/>
      <c r="L123" s="25"/>
      <c r="M123" s="77"/>
      <c r="N123" s="676" t="s">
        <v>13</v>
      </c>
      <c r="O123" s="29"/>
      <c r="P123" s="39"/>
      <c r="Q123" s="677"/>
    </row>
    <row r="124" spans="1:17" ht="72.75">
      <c r="A124" s="1616"/>
      <c r="B124" s="637" t="s">
        <v>13</v>
      </c>
      <c r="C124" s="116"/>
      <c r="D124" s="68"/>
      <c r="E124" s="166"/>
      <c r="F124" s="632" t="s">
        <v>14</v>
      </c>
      <c r="G124" s="922" t="s">
        <v>261</v>
      </c>
      <c r="H124" s="934">
        <v>8</v>
      </c>
      <c r="I124" s="181" t="s">
        <v>484</v>
      </c>
      <c r="J124" s="182" t="s">
        <v>13</v>
      </c>
      <c r="K124" s="30"/>
      <c r="L124" s="25"/>
      <c r="M124" s="77"/>
      <c r="N124" s="676" t="s">
        <v>13</v>
      </c>
      <c r="O124" s="29"/>
      <c r="P124" s="39"/>
      <c r="Q124" s="677"/>
    </row>
    <row r="125" spans="1:17" ht="36.75">
      <c r="A125" s="1616"/>
      <c r="B125" s="637" t="s">
        <v>13</v>
      </c>
      <c r="C125" s="116"/>
      <c r="D125" s="68"/>
      <c r="E125" s="166"/>
      <c r="F125" s="926" t="s">
        <v>13</v>
      </c>
      <c r="G125" s="922"/>
      <c r="H125" s="934"/>
      <c r="I125" s="927"/>
      <c r="J125" s="182" t="s">
        <v>13</v>
      </c>
      <c r="K125" s="30"/>
      <c r="L125" s="25"/>
      <c r="M125" s="77"/>
      <c r="N125" s="709" t="s">
        <v>14</v>
      </c>
      <c r="O125" s="22" t="s">
        <v>103</v>
      </c>
      <c r="P125" s="39">
        <v>8</v>
      </c>
      <c r="Q125" s="201" t="s">
        <v>355</v>
      </c>
    </row>
    <row r="126" spans="1:17" ht="15">
      <c r="A126" s="1616"/>
      <c r="B126" s="709" t="s">
        <v>14</v>
      </c>
      <c r="C126" s="46" t="s">
        <v>46</v>
      </c>
      <c r="D126" s="628">
        <v>8</v>
      </c>
      <c r="E126" s="785" t="s">
        <v>13</v>
      </c>
      <c r="F126" s="958" t="s">
        <v>13</v>
      </c>
      <c r="G126" s="935"/>
      <c r="H126" s="939"/>
      <c r="I126" s="927"/>
      <c r="J126" s="182" t="s">
        <v>13</v>
      </c>
      <c r="K126" s="34"/>
      <c r="L126" s="1108"/>
      <c r="M126" s="183"/>
      <c r="N126" s="676" t="s">
        <v>13</v>
      </c>
      <c r="O126" s="37"/>
      <c r="P126" s="1052"/>
      <c r="Q126" s="677"/>
    </row>
    <row r="127" spans="1:17" ht="36.75">
      <c r="A127" s="1616"/>
      <c r="B127" s="637" t="s">
        <v>13</v>
      </c>
      <c r="C127" s="116"/>
      <c r="D127" s="68"/>
      <c r="E127" s="705"/>
      <c r="F127" s="631" t="s">
        <v>14</v>
      </c>
      <c r="G127" s="962" t="s">
        <v>30</v>
      </c>
      <c r="H127" s="934">
        <v>8</v>
      </c>
      <c r="I127" s="181" t="s">
        <v>384</v>
      </c>
      <c r="J127" s="182" t="s">
        <v>13</v>
      </c>
      <c r="K127" s="31"/>
      <c r="L127" s="25"/>
      <c r="M127" s="77"/>
      <c r="N127" s="676" t="s">
        <v>13</v>
      </c>
      <c r="O127" s="29"/>
      <c r="P127" s="39"/>
      <c r="Q127" s="677"/>
    </row>
    <row r="128" spans="1:17" ht="15">
      <c r="A128" s="1616"/>
      <c r="B128" s="637" t="s">
        <v>13</v>
      </c>
      <c r="C128" s="607"/>
      <c r="D128" s="68"/>
      <c r="E128" s="805"/>
      <c r="F128" s="631" t="s">
        <v>14</v>
      </c>
      <c r="G128" s="937" t="s">
        <v>31</v>
      </c>
      <c r="H128" s="934">
        <v>8</v>
      </c>
      <c r="I128" s="800" t="s">
        <v>13</v>
      </c>
      <c r="J128" s="182" t="s">
        <v>13</v>
      </c>
      <c r="K128" s="49"/>
      <c r="L128" s="25"/>
      <c r="M128" s="80"/>
      <c r="N128" s="676" t="s">
        <v>13</v>
      </c>
      <c r="O128" s="50"/>
      <c r="P128" s="39"/>
      <c r="Q128" s="81"/>
    </row>
    <row r="129" spans="1:17" ht="15">
      <c r="A129" s="1616"/>
      <c r="B129" s="637" t="s">
        <v>13</v>
      </c>
      <c r="C129" s="607"/>
      <c r="D129" s="68"/>
      <c r="E129" s="805"/>
      <c r="F129" s="926" t="s">
        <v>13</v>
      </c>
      <c r="G129" s="937"/>
      <c r="H129" s="934"/>
      <c r="I129" s="927"/>
      <c r="J129" s="182" t="s">
        <v>13</v>
      </c>
      <c r="K129" s="49"/>
      <c r="L129" s="25"/>
      <c r="M129" s="80"/>
      <c r="N129" s="709" t="s">
        <v>14</v>
      </c>
      <c r="O129" s="50" t="s">
        <v>104</v>
      </c>
      <c r="P129" s="39">
        <v>8</v>
      </c>
      <c r="Q129" s="808" t="s">
        <v>355</v>
      </c>
    </row>
    <row r="130" spans="1:17" ht="37.5" thickBot="1">
      <c r="A130" s="1616"/>
      <c r="B130" s="809" t="s">
        <v>13</v>
      </c>
      <c r="C130" s="786"/>
      <c r="D130" s="711"/>
      <c r="E130" s="810"/>
      <c r="F130" s="811" t="s">
        <v>14</v>
      </c>
      <c r="G130" s="978" t="s">
        <v>46</v>
      </c>
      <c r="H130" s="975">
        <v>8</v>
      </c>
      <c r="I130" s="1693" t="s">
        <v>384</v>
      </c>
      <c r="J130" s="685" t="s">
        <v>13</v>
      </c>
      <c r="K130" s="788"/>
      <c r="L130" s="822"/>
      <c r="M130" s="789"/>
      <c r="N130" s="689" t="s">
        <v>13</v>
      </c>
      <c r="O130" s="790"/>
      <c r="P130" s="736"/>
      <c r="Q130" s="791"/>
    </row>
    <row r="131" spans="1:17" ht="15.75" thickBot="1">
      <c r="A131" s="1629"/>
      <c r="B131" s="656"/>
      <c r="C131" s="430"/>
      <c r="D131" s="667"/>
      <c r="E131" s="430"/>
      <c r="F131" s="430"/>
      <c r="G131" s="430"/>
      <c r="H131" s="667"/>
      <c r="I131" s="430"/>
      <c r="J131" s="430"/>
      <c r="K131" s="430"/>
      <c r="L131" s="667"/>
      <c r="M131" s="430"/>
      <c r="N131" s="430"/>
      <c r="O131" s="430"/>
      <c r="P131" s="667"/>
      <c r="Q131" s="812"/>
    </row>
    <row r="132" spans="1:17" ht="15">
      <c r="A132" s="1657" t="s">
        <v>105</v>
      </c>
      <c r="B132" s="164" t="s">
        <v>13</v>
      </c>
      <c r="C132" s="598"/>
      <c r="D132" s="598"/>
      <c r="E132" s="813"/>
      <c r="F132" s="720" t="s">
        <v>14</v>
      </c>
      <c r="G132" s="970" t="s">
        <v>106</v>
      </c>
      <c r="H132" s="971">
        <v>8</v>
      </c>
      <c r="I132" s="815" t="s">
        <v>13</v>
      </c>
      <c r="J132" s="177" t="s">
        <v>13</v>
      </c>
      <c r="K132" s="817"/>
      <c r="L132" s="53"/>
      <c r="M132" s="179"/>
      <c r="N132" s="725" t="s">
        <v>13</v>
      </c>
      <c r="O132" s="54"/>
      <c r="P132" s="54"/>
      <c r="Q132" s="819"/>
    </row>
    <row r="133" spans="1:17" ht="15">
      <c r="A133" s="1658"/>
      <c r="B133" s="669" t="s">
        <v>13</v>
      </c>
      <c r="C133" s="47"/>
      <c r="D133" s="47"/>
      <c r="E133" s="814"/>
      <c r="F133" s="633" t="s">
        <v>14</v>
      </c>
      <c r="G133" s="972" t="s">
        <v>106</v>
      </c>
      <c r="H133" s="918">
        <v>8</v>
      </c>
      <c r="I133" s="816" t="s">
        <v>13</v>
      </c>
      <c r="J133" s="112" t="s">
        <v>13</v>
      </c>
      <c r="K133" s="57"/>
      <c r="L133" s="48"/>
      <c r="M133" s="818"/>
      <c r="N133" s="727" t="s">
        <v>13</v>
      </c>
      <c r="O133" s="58"/>
      <c r="P133" s="58"/>
      <c r="Q133" s="820"/>
    </row>
    <row r="134" spans="1:17" ht="15">
      <c r="A134" s="1658"/>
      <c r="B134" s="165" t="s">
        <v>13</v>
      </c>
      <c r="C134" s="68"/>
      <c r="D134" s="68"/>
      <c r="E134" s="638"/>
      <c r="F134" s="926" t="s">
        <v>13</v>
      </c>
      <c r="G134" s="973"/>
      <c r="H134" s="934"/>
      <c r="I134" s="976"/>
      <c r="J134" s="632" t="s">
        <v>14</v>
      </c>
      <c r="K134" s="60" t="s">
        <v>262</v>
      </c>
      <c r="L134" s="25">
        <v>8</v>
      </c>
      <c r="M134" s="143" t="s">
        <v>13</v>
      </c>
      <c r="N134" s="676" t="s">
        <v>13</v>
      </c>
      <c r="O134" s="39"/>
      <c r="P134" s="39"/>
      <c r="Q134" s="78"/>
    </row>
    <row r="135" spans="1:17" ht="15">
      <c r="A135" s="1658"/>
      <c r="B135" s="165" t="s">
        <v>13</v>
      </c>
      <c r="C135" s="68"/>
      <c r="D135" s="68"/>
      <c r="E135" s="638"/>
      <c r="F135" s="926" t="s">
        <v>13</v>
      </c>
      <c r="G135" s="973"/>
      <c r="H135" s="934"/>
      <c r="I135" s="976"/>
      <c r="J135" s="632" t="s">
        <v>14</v>
      </c>
      <c r="K135" s="60" t="s">
        <v>263</v>
      </c>
      <c r="L135" s="25">
        <v>8</v>
      </c>
      <c r="M135" s="143" t="s">
        <v>13</v>
      </c>
      <c r="N135" s="676" t="s">
        <v>13</v>
      </c>
      <c r="O135" s="39"/>
      <c r="P135" s="39"/>
      <c r="Q135" s="78"/>
    </row>
    <row r="136" spans="1:17" ht="27" customHeight="1">
      <c r="A136" s="1658"/>
      <c r="B136" s="165" t="s">
        <v>13</v>
      </c>
      <c r="C136" s="68"/>
      <c r="D136" s="68"/>
      <c r="E136" s="638"/>
      <c r="F136" s="926" t="s">
        <v>13</v>
      </c>
      <c r="G136" s="973"/>
      <c r="H136" s="934"/>
      <c r="I136" s="976"/>
      <c r="J136" s="182" t="s">
        <v>13</v>
      </c>
      <c r="K136" s="60"/>
      <c r="L136" s="25"/>
      <c r="M136" s="79"/>
      <c r="N136" s="709" t="s">
        <v>14</v>
      </c>
      <c r="O136" s="39" t="s">
        <v>92</v>
      </c>
      <c r="P136" s="39">
        <v>8</v>
      </c>
      <c r="Q136" s="176" t="s">
        <v>384</v>
      </c>
    </row>
    <row r="137" spans="1:17" ht="29.25" customHeight="1">
      <c r="A137" s="1658"/>
      <c r="B137" s="165" t="s">
        <v>13</v>
      </c>
      <c r="C137" s="68"/>
      <c r="D137" s="68"/>
      <c r="E137" s="638"/>
      <c r="F137" s="926" t="s">
        <v>13</v>
      </c>
      <c r="G137" s="973"/>
      <c r="H137" s="934"/>
      <c r="I137" s="976"/>
      <c r="J137" s="182" t="s">
        <v>13</v>
      </c>
      <c r="K137" s="60"/>
      <c r="L137" s="25"/>
      <c r="M137" s="79"/>
      <c r="N137" s="709" t="s">
        <v>14</v>
      </c>
      <c r="O137" s="39" t="s">
        <v>102</v>
      </c>
      <c r="P137" s="39">
        <v>8</v>
      </c>
      <c r="Q137" s="176" t="s">
        <v>384</v>
      </c>
    </row>
    <row r="138" spans="1:17" ht="15" customHeight="1" thickBot="1">
      <c r="A138" s="1658"/>
      <c r="B138" s="710" t="s">
        <v>14</v>
      </c>
      <c r="C138" s="711" t="s">
        <v>264</v>
      </c>
      <c r="D138" s="711">
        <v>8</v>
      </c>
      <c r="E138" s="735" t="s">
        <v>13</v>
      </c>
      <c r="F138" s="947" t="s">
        <v>13</v>
      </c>
      <c r="G138" s="974"/>
      <c r="H138" s="975"/>
      <c r="I138" s="977"/>
      <c r="J138" s="685" t="s">
        <v>13</v>
      </c>
      <c r="K138" s="821"/>
      <c r="L138" s="822"/>
      <c r="M138" s="823"/>
      <c r="N138" s="689" t="s">
        <v>13</v>
      </c>
      <c r="O138" s="736"/>
      <c r="P138" s="736"/>
      <c r="Q138" s="824"/>
    </row>
    <row r="139" spans="1:17" ht="15.75" thickBot="1">
      <c r="A139" s="1659"/>
      <c r="B139" s="825"/>
      <c r="C139" s="826"/>
      <c r="D139" s="825"/>
      <c r="E139" s="826"/>
      <c r="F139" s="826"/>
      <c r="G139" s="826"/>
      <c r="H139" s="825"/>
      <c r="I139" s="826"/>
      <c r="J139" s="826"/>
      <c r="K139" s="826"/>
      <c r="L139" s="825"/>
      <c r="M139" s="826"/>
      <c r="N139" s="826"/>
      <c r="O139" s="826"/>
      <c r="P139" s="825"/>
      <c r="Q139" s="827"/>
    </row>
    <row r="140" spans="1:17" ht="25.5" customHeight="1" thickBot="1">
      <c r="A140" s="1505" t="s">
        <v>109</v>
      </c>
      <c r="B140" s="830"/>
      <c r="C140" s="831"/>
      <c r="D140" s="830"/>
      <c r="E140" s="831"/>
      <c r="F140" s="831"/>
      <c r="G140" s="831"/>
      <c r="H140" s="830"/>
      <c r="I140" s="831"/>
      <c r="J140" s="831"/>
      <c r="K140" s="831"/>
      <c r="L140" s="830"/>
      <c r="M140" s="831"/>
      <c r="N140" s="831"/>
      <c r="O140" s="831"/>
      <c r="P140" s="830"/>
      <c r="Q140" s="832"/>
    </row>
    <row r="141" spans="1:17" ht="48.75" customHeight="1">
      <c r="A141" s="1585" t="s">
        <v>110</v>
      </c>
      <c r="B141" s="164" t="s">
        <v>13</v>
      </c>
      <c r="C141" s="117"/>
      <c r="D141" s="598"/>
      <c r="E141" s="718"/>
      <c r="F141" s="955" t="s">
        <v>13</v>
      </c>
      <c r="G141" s="931"/>
      <c r="H141" s="971"/>
      <c r="I141" s="956"/>
      <c r="J141" s="720" t="s">
        <v>14</v>
      </c>
      <c r="K141" s="178" t="s">
        <v>111</v>
      </c>
      <c r="L141" s="53">
        <v>8</v>
      </c>
      <c r="M141" s="815" t="s">
        <v>355</v>
      </c>
      <c r="N141" s="725" t="s">
        <v>13</v>
      </c>
      <c r="O141" s="62"/>
      <c r="P141" s="54"/>
      <c r="Q141" s="746"/>
    </row>
    <row r="142" spans="1:17" ht="15">
      <c r="A142" s="1586"/>
      <c r="B142" s="669" t="s">
        <v>13</v>
      </c>
      <c r="C142" s="599"/>
      <c r="D142" s="47"/>
      <c r="E142" s="719"/>
      <c r="F142" s="633" t="s">
        <v>14</v>
      </c>
      <c r="G142" s="919" t="s">
        <v>83</v>
      </c>
      <c r="H142" s="918">
        <v>8</v>
      </c>
      <c r="I142" s="800" t="s">
        <v>355</v>
      </c>
      <c r="J142" s="112" t="s">
        <v>13</v>
      </c>
      <c r="K142" s="64"/>
      <c r="L142" s="48"/>
      <c r="M142" s="180"/>
      <c r="N142" s="727" t="s">
        <v>13</v>
      </c>
      <c r="O142" s="21"/>
      <c r="P142" s="58"/>
      <c r="Q142" s="728"/>
    </row>
    <row r="143" spans="1:17" ht="42.75" customHeight="1">
      <c r="A143" s="1586"/>
      <c r="B143" s="165" t="s">
        <v>13</v>
      </c>
      <c r="C143" s="116"/>
      <c r="D143" s="68"/>
      <c r="E143" s="166"/>
      <c r="F143" s="632" t="s">
        <v>14</v>
      </c>
      <c r="G143" s="968" t="s">
        <v>265</v>
      </c>
      <c r="H143" s="934">
        <v>8</v>
      </c>
      <c r="I143" s="176" t="s">
        <v>485</v>
      </c>
      <c r="J143" s="182" t="s">
        <v>13</v>
      </c>
      <c r="K143" s="30"/>
      <c r="L143" s="25"/>
      <c r="M143" s="77"/>
      <c r="N143" s="676" t="s">
        <v>13</v>
      </c>
      <c r="O143" s="29"/>
      <c r="P143" s="39"/>
      <c r="Q143" s="677"/>
    </row>
    <row r="144" spans="1:17" ht="36">
      <c r="A144" s="1586"/>
      <c r="B144" s="165" t="s">
        <v>13</v>
      </c>
      <c r="C144" s="116"/>
      <c r="D144" s="68"/>
      <c r="E144" s="166"/>
      <c r="F144" s="632" t="s">
        <v>14</v>
      </c>
      <c r="G144" s="969" t="s">
        <v>266</v>
      </c>
      <c r="H144" s="934">
        <v>8</v>
      </c>
      <c r="I144" s="201" t="s">
        <v>355</v>
      </c>
      <c r="J144" s="182" t="s">
        <v>13</v>
      </c>
      <c r="K144" s="30"/>
      <c r="L144" s="25"/>
      <c r="M144" s="77"/>
      <c r="N144" s="676" t="s">
        <v>13</v>
      </c>
      <c r="O144" s="29"/>
      <c r="P144" s="39"/>
      <c r="Q144" s="677"/>
    </row>
    <row r="145" spans="1:17" ht="15">
      <c r="A145" s="1586"/>
      <c r="B145" s="165" t="s">
        <v>13</v>
      </c>
      <c r="C145" s="116"/>
      <c r="D145" s="68"/>
      <c r="E145" s="166"/>
      <c r="F145" s="926" t="s">
        <v>13</v>
      </c>
      <c r="G145" s="922"/>
      <c r="H145" s="934"/>
      <c r="I145" s="942"/>
      <c r="J145" s="632" t="s">
        <v>14</v>
      </c>
      <c r="K145" s="30" t="s">
        <v>111</v>
      </c>
      <c r="L145" s="25">
        <v>8</v>
      </c>
      <c r="M145" s="201" t="s">
        <v>355</v>
      </c>
      <c r="N145" s="676" t="s">
        <v>13</v>
      </c>
      <c r="O145" s="29"/>
      <c r="P145" s="39"/>
      <c r="Q145" s="677"/>
    </row>
    <row r="146" spans="1:17" ht="36">
      <c r="A146" s="1586"/>
      <c r="B146" s="165" t="s">
        <v>13</v>
      </c>
      <c r="C146" s="116"/>
      <c r="D146" s="68"/>
      <c r="E146" s="166"/>
      <c r="F146" s="632" t="s">
        <v>14</v>
      </c>
      <c r="G146" s="969" t="s">
        <v>267</v>
      </c>
      <c r="H146" s="934">
        <v>8</v>
      </c>
      <c r="I146" s="176" t="s">
        <v>485</v>
      </c>
      <c r="J146" s="182" t="s">
        <v>13</v>
      </c>
      <c r="K146" s="30"/>
      <c r="L146" s="25"/>
      <c r="M146" s="77"/>
      <c r="N146" s="676" t="s">
        <v>13</v>
      </c>
      <c r="O146" s="29"/>
      <c r="P146" s="39"/>
      <c r="Q146" s="677"/>
    </row>
    <row r="147" spans="1:17" ht="15">
      <c r="A147" s="1586"/>
      <c r="B147" s="165" t="s">
        <v>13</v>
      </c>
      <c r="C147" s="116"/>
      <c r="D147" s="68"/>
      <c r="E147" s="166"/>
      <c r="F147" s="926" t="s">
        <v>13</v>
      </c>
      <c r="G147" s="922"/>
      <c r="H147" s="934"/>
      <c r="I147" s="942"/>
      <c r="J147" s="182" t="s">
        <v>13</v>
      </c>
      <c r="K147" s="30"/>
      <c r="L147" s="25"/>
      <c r="M147" s="77"/>
      <c r="N147" s="709" t="s">
        <v>14</v>
      </c>
      <c r="O147" s="29" t="s">
        <v>16</v>
      </c>
      <c r="P147" s="39">
        <v>8</v>
      </c>
      <c r="Q147" s="201" t="s">
        <v>355</v>
      </c>
    </row>
    <row r="148" spans="1:17" ht="15">
      <c r="A148" s="1586"/>
      <c r="B148" s="165" t="s">
        <v>13</v>
      </c>
      <c r="C148" s="116"/>
      <c r="D148" s="68"/>
      <c r="E148" s="166"/>
      <c r="F148" s="926" t="s">
        <v>13</v>
      </c>
      <c r="G148" s="922"/>
      <c r="H148" s="934"/>
      <c r="I148" s="942"/>
      <c r="J148" s="182" t="s">
        <v>13</v>
      </c>
      <c r="K148" s="30"/>
      <c r="L148" s="25"/>
      <c r="M148" s="77"/>
      <c r="N148" s="709" t="s">
        <v>14</v>
      </c>
      <c r="O148" s="29" t="s">
        <v>113</v>
      </c>
      <c r="P148" s="39">
        <v>8</v>
      </c>
      <c r="Q148" s="201" t="s">
        <v>355</v>
      </c>
    </row>
    <row r="149" spans="1:17" ht="36.75" customHeight="1" thickBot="1">
      <c r="A149" s="1587"/>
      <c r="B149" s="710" t="s">
        <v>14</v>
      </c>
      <c r="C149" s="682" t="s">
        <v>254</v>
      </c>
      <c r="D149" s="711">
        <v>8</v>
      </c>
      <c r="E149" s="712" t="s">
        <v>485</v>
      </c>
      <c r="F149" s="947" t="s">
        <v>13</v>
      </c>
      <c r="G149" s="945"/>
      <c r="H149" s="975"/>
      <c r="I149" s="957"/>
      <c r="J149" s="685" t="s">
        <v>13</v>
      </c>
      <c r="K149" s="686"/>
      <c r="L149" s="822"/>
      <c r="M149" s="688"/>
      <c r="N149" s="689" t="s">
        <v>13</v>
      </c>
      <c r="O149" s="690"/>
      <c r="P149" s="736"/>
      <c r="Q149" s="691"/>
    </row>
    <row r="150" spans="1:17" ht="15.75" thickBot="1">
      <c r="A150" s="1078"/>
      <c r="B150" s="430"/>
      <c r="C150" s="430"/>
      <c r="D150" s="667"/>
      <c r="E150" s="430"/>
      <c r="F150" s="430"/>
      <c r="G150" s="430"/>
      <c r="H150" s="667"/>
      <c r="I150" s="430"/>
      <c r="J150" s="430"/>
      <c r="K150" s="430"/>
      <c r="L150" s="667"/>
      <c r="M150" s="430"/>
      <c r="N150" s="430"/>
      <c r="O150" s="430"/>
      <c r="P150" s="667"/>
      <c r="Q150" s="812"/>
    </row>
    <row r="151" spans="1:17" ht="36.75">
      <c r="A151" s="1631" t="s">
        <v>114</v>
      </c>
      <c r="B151" s="164" t="s">
        <v>13</v>
      </c>
      <c r="C151" s="117"/>
      <c r="D151" s="598"/>
      <c r="E151" s="718"/>
      <c r="F151" s="955" t="s">
        <v>13</v>
      </c>
      <c r="G151" s="931"/>
      <c r="H151" s="971"/>
      <c r="I151" s="956"/>
      <c r="J151" s="720" t="s">
        <v>14</v>
      </c>
      <c r="K151" s="833" t="s">
        <v>268</v>
      </c>
      <c r="L151" s="1113">
        <v>8</v>
      </c>
      <c r="M151" s="722" t="s">
        <v>488</v>
      </c>
      <c r="N151" s="725" t="s">
        <v>13</v>
      </c>
      <c r="O151" s="62"/>
      <c r="P151" s="54"/>
      <c r="Q151" s="746"/>
    </row>
    <row r="152" spans="1:17" ht="24.75">
      <c r="A152" s="1631"/>
      <c r="B152" s="743" t="s">
        <v>14</v>
      </c>
      <c r="C152" s="599" t="s">
        <v>115</v>
      </c>
      <c r="D152" s="605">
        <v>8</v>
      </c>
      <c r="E152" s="1694" t="s">
        <v>485</v>
      </c>
      <c r="F152" s="933" t="s">
        <v>13</v>
      </c>
      <c r="G152" s="919"/>
      <c r="H152" s="918"/>
      <c r="I152" s="927"/>
      <c r="J152" s="112" t="s">
        <v>13</v>
      </c>
      <c r="K152" s="64"/>
      <c r="L152" s="48"/>
      <c r="M152" s="834"/>
      <c r="N152" s="727" t="s">
        <v>13</v>
      </c>
      <c r="O152" s="21"/>
      <c r="P152" s="58"/>
      <c r="Q152" s="728"/>
    </row>
    <row r="153" spans="1:17" ht="37.5" customHeight="1">
      <c r="A153" s="1631"/>
      <c r="B153" s="165" t="s">
        <v>13</v>
      </c>
      <c r="C153" s="116"/>
      <c r="D153" s="68"/>
      <c r="E153" s="166"/>
      <c r="F153" s="926" t="s">
        <v>13</v>
      </c>
      <c r="G153" s="922"/>
      <c r="H153" s="934"/>
      <c r="I153" s="942"/>
      <c r="J153" s="632" t="s">
        <v>14</v>
      </c>
      <c r="K153" s="26" t="s">
        <v>116</v>
      </c>
      <c r="L153" s="1114">
        <v>8</v>
      </c>
      <c r="M153" s="181" t="s">
        <v>488</v>
      </c>
      <c r="N153" s="676" t="s">
        <v>13</v>
      </c>
      <c r="O153" s="29"/>
      <c r="P153" s="39"/>
      <c r="Q153" s="677"/>
    </row>
    <row r="154" spans="1:17" ht="36.75">
      <c r="A154" s="1631"/>
      <c r="B154" s="165" t="s">
        <v>13</v>
      </c>
      <c r="C154" s="116"/>
      <c r="D154" s="68"/>
      <c r="E154" s="166"/>
      <c r="F154" s="926" t="s">
        <v>13</v>
      </c>
      <c r="G154" s="922"/>
      <c r="H154" s="934"/>
      <c r="I154" s="942"/>
      <c r="J154" s="632" t="s">
        <v>14</v>
      </c>
      <c r="K154" s="26" t="s">
        <v>269</v>
      </c>
      <c r="L154" s="1114">
        <v>8</v>
      </c>
      <c r="M154" s="1694" t="s">
        <v>488</v>
      </c>
      <c r="N154" s="676" t="s">
        <v>13</v>
      </c>
      <c r="O154" s="29"/>
      <c r="P154" s="39"/>
      <c r="Q154" s="677"/>
    </row>
    <row r="155" spans="1:17" ht="60.75">
      <c r="A155" s="1631"/>
      <c r="B155" s="165" t="s">
        <v>13</v>
      </c>
      <c r="C155" s="116"/>
      <c r="D155" s="68"/>
      <c r="E155" s="166"/>
      <c r="F155" s="632" t="s">
        <v>14</v>
      </c>
      <c r="G155" s="924" t="s">
        <v>117</v>
      </c>
      <c r="H155" s="1097">
        <v>8</v>
      </c>
      <c r="I155" s="1694" t="s">
        <v>486</v>
      </c>
      <c r="J155" s="182" t="s">
        <v>13</v>
      </c>
      <c r="K155" s="66"/>
      <c r="L155" s="25"/>
      <c r="M155" s="77"/>
      <c r="N155" s="676" t="s">
        <v>13</v>
      </c>
      <c r="O155" s="29"/>
      <c r="P155" s="39"/>
      <c r="Q155" s="691"/>
    </row>
    <row r="156" spans="1:17" ht="84.75">
      <c r="A156" s="1631"/>
      <c r="B156" s="165" t="s">
        <v>13</v>
      </c>
      <c r="C156" s="116"/>
      <c r="D156" s="68"/>
      <c r="E156" s="166"/>
      <c r="F156" s="926" t="s">
        <v>13</v>
      </c>
      <c r="G156" s="922"/>
      <c r="H156" s="934"/>
      <c r="I156" s="942"/>
      <c r="J156" s="182" t="s">
        <v>13</v>
      </c>
      <c r="K156" s="66"/>
      <c r="L156" s="25"/>
      <c r="M156" s="77"/>
      <c r="N156" s="709" t="s">
        <v>14</v>
      </c>
      <c r="O156" s="22" t="s">
        <v>118</v>
      </c>
      <c r="P156" s="94">
        <v>8</v>
      </c>
      <c r="Q156" s="181" t="s">
        <v>490</v>
      </c>
    </row>
    <row r="157" spans="1:17" ht="72.75">
      <c r="A157" s="1631"/>
      <c r="B157" s="165" t="s">
        <v>13</v>
      </c>
      <c r="C157" s="116"/>
      <c r="D157" s="68"/>
      <c r="E157" s="166"/>
      <c r="F157" s="926" t="s">
        <v>13</v>
      </c>
      <c r="G157" s="922"/>
      <c r="H157" s="934"/>
      <c r="I157" s="942"/>
      <c r="J157" s="182" t="s">
        <v>13</v>
      </c>
      <c r="K157" s="66"/>
      <c r="L157" s="25"/>
      <c r="M157" s="77"/>
      <c r="N157" s="709" t="s">
        <v>14</v>
      </c>
      <c r="O157" s="22" t="s">
        <v>113</v>
      </c>
      <c r="P157" s="94">
        <v>8</v>
      </c>
      <c r="Q157" s="1694" t="s">
        <v>491</v>
      </c>
    </row>
    <row r="158" spans="1:17" ht="60.75">
      <c r="A158" s="1631"/>
      <c r="B158" s="165" t="s">
        <v>13</v>
      </c>
      <c r="C158" s="116"/>
      <c r="D158" s="68"/>
      <c r="E158" s="166"/>
      <c r="F158" s="632" t="s">
        <v>14</v>
      </c>
      <c r="G158" s="924" t="s">
        <v>119</v>
      </c>
      <c r="H158" s="1097">
        <v>8</v>
      </c>
      <c r="I158" s="1694" t="s">
        <v>486</v>
      </c>
      <c r="J158" s="182" t="s">
        <v>13</v>
      </c>
      <c r="K158" s="66"/>
      <c r="L158" s="25"/>
      <c r="M158" s="77"/>
      <c r="N158" s="676" t="s">
        <v>13</v>
      </c>
      <c r="O158" s="29"/>
      <c r="P158" s="39"/>
      <c r="Q158" s="677"/>
    </row>
    <row r="159" spans="1:17" ht="48.75">
      <c r="A159" s="1631"/>
      <c r="B159" s="165" t="s">
        <v>13</v>
      </c>
      <c r="C159" s="116"/>
      <c r="D159" s="68"/>
      <c r="E159" s="166"/>
      <c r="F159" s="926" t="s">
        <v>13</v>
      </c>
      <c r="G159" s="922"/>
      <c r="H159" s="934"/>
      <c r="I159" s="942"/>
      <c r="J159" s="632" t="s">
        <v>14</v>
      </c>
      <c r="K159" s="30" t="s">
        <v>270</v>
      </c>
      <c r="L159" s="1114">
        <v>8</v>
      </c>
      <c r="M159" s="1694" t="s">
        <v>489</v>
      </c>
      <c r="N159" s="676" t="s">
        <v>13</v>
      </c>
      <c r="O159" s="29"/>
      <c r="P159" s="39"/>
      <c r="Q159" s="677"/>
    </row>
    <row r="160" spans="1:17" ht="49.5" thickBot="1">
      <c r="A160" s="1631"/>
      <c r="B160" s="168" t="s">
        <v>13</v>
      </c>
      <c r="C160" s="212"/>
      <c r="D160" s="1086"/>
      <c r="E160" s="169"/>
      <c r="F160" s="807" t="s">
        <v>14</v>
      </c>
      <c r="G160" s="967" t="s">
        <v>120</v>
      </c>
      <c r="H160" s="1098">
        <v>8</v>
      </c>
      <c r="I160" s="1695" t="s">
        <v>487</v>
      </c>
      <c r="J160" s="184" t="s">
        <v>13</v>
      </c>
      <c r="K160" s="835"/>
      <c r="L160" s="1115"/>
      <c r="M160" s="836"/>
      <c r="N160" s="678" t="s">
        <v>13</v>
      </c>
      <c r="O160" s="837"/>
      <c r="P160" s="1137"/>
      <c r="Q160" s="680"/>
    </row>
    <row r="161" spans="1:17" ht="15.75" thickBot="1">
      <c r="A161" s="1631"/>
      <c r="B161" s="203"/>
      <c r="C161" s="203"/>
      <c r="D161" s="1087"/>
      <c r="E161" s="203"/>
      <c r="F161" s="203"/>
      <c r="G161" s="203"/>
      <c r="H161" s="1087"/>
      <c r="I161" s="203"/>
      <c r="J161" s="203"/>
      <c r="K161" s="203"/>
      <c r="L161" s="1087"/>
      <c r="M161" s="203"/>
      <c r="N161" s="203"/>
      <c r="O161" s="203"/>
      <c r="P161" s="1087"/>
      <c r="Q161" s="838"/>
    </row>
    <row r="162" spans="1:17" ht="25.5" customHeight="1">
      <c r="A162" s="1585" t="s">
        <v>121</v>
      </c>
      <c r="B162" s="164" t="s">
        <v>13</v>
      </c>
      <c r="C162" s="117"/>
      <c r="D162" s="598"/>
      <c r="E162" s="718"/>
      <c r="F162" s="955" t="s">
        <v>13</v>
      </c>
      <c r="G162" s="931"/>
      <c r="H162" s="971"/>
      <c r="I162" s="956"/>
      <c r="J162" s="720" t="s">
        <v>14</v>
      </c>
      <c r="K162" s="833" t="s">
        <v>122</v>
      </c>
      <c r="L162" s="53">
        <v>8</v>
      </c>
      <c r="M162" s="815" t="s">
        <v>13</v>
      </c>
      <c r="N162" s="725" t="s">
        <v>13</v>
      </c>
      <c r="O162" s="62"/>
      <c r="P162" s="54"/>
      <c r="Q162" s="746"/>
    </row>
    <row r="163" spans="1:17" ht="15">
      <c r="A163" s="1586"/>
      <c r="B163" s="669" t="s">
        <v>13</v>
      </c>
      <c r="C163" s="599"/>
      <c r="D163" s="47"/>
      <c r="E163" s="719"/>
      <c r="F163" s="633" t="s">
        <v>14</v>
      </c>
      <c r="G163" s="919" t="s">
        <v>123</v>
      </c>
      <c r="H163" s="918">
        <v>8</v>
      </c>
      <c r="I163" s="800" t="s">
        <v>403</v>
      </c>
      <c r="J163" s="112" t="s">
        <v>13</v>
      </c>
      <c r="K163" s="64"/>
      <c r="L163" s="48"/>
      <c r="M163" s="180"/>
      <c r="N163" s="727" t="s">
        <v>13</v>
      </c>
      <c r="O163" s="21"/>
      <c r="P163" s="58"/>
      <c r="Q163" s="728"/>
    </row>
    <row r="164" spans="1:17" ht="15">
      <c r="A164" s="1586"/>
      <c r="B164" s="165" t="s">
        <v>13</v>
      </c>
      <c r="C164" s="116"/>
      <c r="D164" s="68"/>
      <c r="E164" s="166"/>
      <c r="F164" s="926" t="s">
        <v>13</v>
      </c>
      <c r="G164" s="922"/>
      <c r="H164" s="934"/>
      <c r="I164" s="942"/>
      <c r="J164" s="632" t="s">
        <v>14</v>
      </c>
      <c r="K164" s="30" t="s">
        <v>271</v>
      </c>
      <c r="L164" s="25">
        <v>8</v>
      </c>
      <c r="M164" s="201" t="s">
        <v>13</v>
      </c>
      <c r="N164" s="676" t="s">
        <v>13</v>
      </c>
      <c r="O164" s="22"/>
      <c r="P164" s="39"/>
      <c r="Q164" s="677"/>
    </row>
    <row r="165" spans="1:17" ht="48.75">
      <c r="A165" s="1586"/>
      <c r="B165" s="709" t="s">
        <v>14</v>
      </c>
      <c r="C165" s="118" t="s">
        <v>125</v>
      </c>
      <c r="D165" s="68">
        <v>8</v>
      </c>
      <c r="E165" s="201" t="s">
        <v>13</v>
      </c>
      <c r="F165" s="926" t="s">
        <v>13</v>
      </c>
      <c r="G165" s="924"/>
      <c r="H165" s="934"/>
      <c r="I165" s="942"/>
      <c r="J165" s="182" t="s">
        <v>13</v>
      </c>
      <c r="K165" s="30"/>
      <c r="L165" s="25"/>
      <c r="M165" s="77"/>
      <c r="N165" s="676" t="s">
        <v>13</v>
      </c>
      <c r="O165" s="29"/>
      <c r="P165" s="39"/>
      <c r="Q165" s="677"/>
    </row>
    <row r="166" spans="1:17" ht="24.75">
      <c r="A166" s="1586"/>
      <c r="B166" s="165" t="s">
        <v>13</v>
      </c>
      <c r="C166" s="116"/>
      <c r="D166" s="68"/>
      <c r="E166" s="166"/>
      <c r="F166" s="926" t="s">
        <v>13</v>
      </c>
      <c r="G166" s="922"/>
      <c r="H166" s="934"/>
      <c r="I166" s="942"/>
      <c r="J166" s="182" t="s">
        <v>13</v>
      </c>
      <c r="K166" s="30"/>
      <c r="L166" s="25"/>
      <c r="M166" s="77"/>
      <c r="N166" s="709" t="s">
        <v>14</v>
      </c>
      <c r="O166" s="22" t="s">
        <v>126</v>
      </c>
      <c r="P166" s="39">
        <v>8</v>
      </c>
      <c r="Q166" s="635" t="s">
        <v>13</v>
      </c>
    </row>
    <row r="167" spans="1:17" ht="30" customHeight="1" thickBot="1">
      <c r="A167" s="1586"/>
      <c r="B167" s="699" t="s">
        <v>14</v>
      </c>
      <c r="C167" s="155" t="s">
        <v>26</v>
      </c>
      <c r="D167" s="1080">
        <v>8</v>
      </c>
      <c r="E167" s="208" t="s">
        <v>13</v>
      </c>
      <c r="F167" s="928" t="s">
        <v>13</v>
      </c>
      <c r="G167" s="941"/>
      <c r="H167" s="1093"/>
      <c r="I167" s="966"/>
      <c r="J167" s="184" t="s">
        <v>13</v>
      </c>
      <c r="K167" s="207"/>
      <c r="L167" s="1112"/>
      <c r="M167" s="185"/>
      <c r="N167" s="678" t="s">
        <v>13</v>
      </c>
      <c r="O167" s="679"/>
      <c r="P167" s="1136"/>
      <c r="Q167" s="680"/>
    </row>
    <row r="168" spans="1:17" ht="15.75" thickBot="1">
      <c r="A168" s="104"/>
      <c r="B168" s="839"/>
      <c r="C168" s="839"/>
      <c r="D168" s="662"/>
      <c r="E168" s="839"/>
      <c r="F168" s="839"/>
      <c r="G168" s="839"/>
      <c r="H168" s="662"/>
      <c r="I168" s="839"/>
      <c r="J168" s="839"/>
      <c r="K168" s="839"/>
      <c r="L168" s="662"/>
      <c r="M168" s="839"/>
      <c r="N168" s="839"/>
      <c r="O168" s="839"/>
      <c r="P168" s="662"/>
      <c r="Q168" s="840"/>
    </row>
    <row r="169" spans="1:17" ht="48.75" customHeight="1">
      <c r="A169" s="1626" t="s">
        <v>127</v>
      </c>
      <c r="B169" s="674" t="s">
        <v>14</v>
      </c>
      <c r="C169" s="192" t="s">
        <v>128</v>
      </c>
      <c r="D169" s="696">
        <v>8</v>
      </c>
      <c r="E169" s="867" t="s">
        <v>492</v>
      </c>
      <c r="F169" s="964" t="s">
        <v>13</v>
      </c>
      <c r="G169" s="940"/>
      <c r="H169" s="1092"/>
      <c r="I169" s="965"/>
      <c r="J169" s="205" t="s">
        <v>13</v>
      </c>
      <c r="K169" s="193"/>
      <c r="L169" s="1109"/>
      <c r="M169" s="206"/>
      <c r="N169" s="706" t="s">
        <v>13</v>
      </c>
      <c r="O169" s="675"/>
      <c r="P169" s="1134"/>
      <c r="Q169" s="753"/>
    </row>
    <row r="170" spans="1:17" ht="36.75">
      <c r="A170" s="1627"/>
      <c r="B170" s="165" t="s">
        <v>13</v>
      </c>
      <c r="C170" s="116"/>
      <c r="D170" s="68"/>
      <c r="E170" s="166"/>
      <c r="F170" s="632" t="s">
        <v>14</v>
      </c>
      <c r="G170" s="924" t="s">
        <v>272</v>
      </c>
      <c r="H170" s="934">
        <v>8</v>
      </c>
      <c r="I170" s="635" t="s">
        <v>495</v>
      </c>
      <c r="J170" s="182" t="s">
        <v>13</v>
      </c>
      <c r="K170" s="30"/>
      <c r="L170" s="25"/>
      <c r="M170" s="77"/>
      <c r="N170" s="676" t="s">
        <v>13</v>
      </c>
      <c r="O170" s="29"/>
      <c r="P170" s="39"/>
      <c r="Q170" s="677"/>
    </row>
    <row r="171" spans="1:17" ht="60.75">
      <c r="A171" s="1627"/>
      <c r="B171" s="165" t="s">
        <v>13</v>
      </c>
      <c r="C171" s="116"/>
      <c r="D171" s="68"/>
      <c r="E171" s="166"/>
      <c r="F171" s="632" t="s">
        <v>14</v>
      </c>
      <c r="G171" s="924" t="s">
        <v>273</v>
      </c>
      <c r="H171" s="934">
        <v>8</v>
      </c>
      <c r="I171" s="869" t="s">
        <v>496</v>
      </c>
      <c r="J171" s="182" t="s">
        <v>13</v>
      </c>
      <c r="K171" s="30"/>
      <c r="L171" s="25"/>
      <c r="M171" s="77"/>
      <c r="N171" s="676" t="s">
        <v>13</v>
      </c>
      <c r="O171" s="29"/>
      <c r="P171" s="39"/>
      <c r="Q171" s="677"/>
    </row>
    <row r="172" spans="1:17" ht="15">
      <c r="A172" s="1627"/>
      <c r="B172" s="165" t="s">
        <v>13</v>
      </c>
      <c r="C172" s="116"/>
      <c r="D172" s="68"/>
      <c r="E172" s="166"/>
      <c r="F172" s="926" t="s">
        <v>13</v>
      </c>
      <c r="G172" s="922"/>
      <c r="H172" s="934"/>
      <c r="I172" s="942"/>
      <c r="J172" s="182" t="s">
        <v>13</v>
      </c>
      <c r="K172" s="30"/>
      <c r="L172" s="25"/>
      <c r="M172" s="77"/>
      <c r="N172" s="709" t="s">
        <v>14</v>
      </c>
      <c r="O172" s="29" t="s">
        <v>131</v>
      </c>
      <c r="P172" s="39">
        <v>8</v>
      </c>
      <c r="Q172" s="635"/>
    </row>
    <row r="173" spans="1:17" ht="15">
      <c r="A173" s="1627"/>
      <c r="B173" s="165" t="s">
        <v>13</v>
      </c>
      <c r="C173" s="116"/>
      <c r="D173" s="68"/>
      <c r="E173" s="166"/>
      <c r="F173" s="926" t="s">
        <v>13</v>
      </c>
      <c r="G173" s="922"/>
      <c r="H173" s="934"/>
      <c r="I173" s="942"/>
      <c r="J173" s="632" t="s">
        <v>14</v>
      </c>
      <c r="K173" s="30" t="s">
        <v>132</v>
      </c>
      <c r="L173" s="25">
        <v>8</v>
      </c>
      <c r="M173" s="635"/>
      <c r="N173" s="676" t="s">
        <v>13</v>
      </c>
      <c r="O173" s="29"/>
      <c r="P173" s="39"/>
      <c r="Q173" s="677"/>
    </row>
    <row r="174" spans="1:17" ht="15">
      <c r="A174" s="1627"/>
      <c r="B174" s="165" t="s">
        <v>13</v>
      </c>
      <c r="C174" s="116"/>
      <c r="D174" s="68"/>
      <c r="E174" s="166"/>
      <c r="F174" s="926" t="s">
        <v>13</v>
      </c>
      <c r="G174" s="922"/>
      <c r="H174" s="934"/>
      <c r="I174" s="942"/>
      <c r="J174" s="632" t="s">
        <v>14</v>
      </c>
      <c r="K174" s="30" t="s">
        <v>133</v>
      </c>
      <c r="L174" s="25">
        <v>8</v>
      </c>
      <c r="M174" s="635"/>
      <c r="N174" s="676" t="s">
        <v>13</v>
      </c>
      <c r="O174" s="29"/>
      <c r="P174" s="39"/>
      <c r="Q174" s="677"/>
    </row>
    <row r="175" spans="1:17" ht="36.75">
      <c r="A175" s="1627"/>
      <c r="B175" s="165" t="s">
        <v>13</v>
      </c>
      <c r="C175" s="116"/>
      <c r="D175" s="68"/>
      <c r="E175" s="166"/>
      <c r="F175" s="632" t="s">
        <v>14</v>
      </c>
      <c r="G175" s="922" t="s">
        <v>91</v>
      </c>
      <c r="H175" s="934">
        <v>8</v>
      </c>
      <c r="I175" s="869" t="s">
        <v>497</v>
      </c>
      <c r="J175" s="182" t="s">
        <v>13</v>
      </c>
      <c r="K175" s="30"/>
      <c r="L175" s="25"/>
      <c r="M175" s="77"/>
      <c r="N175" s="676" t="s">
        <v>13</v>
      </c>
      <c r="O175" s="29"/>
      <c r="P175" s="39"/>
      <c r="Q175" s="677"/>
    </row>
    <row r="176" spans="1:17" ht="24" customHeight="1">
      <c r="A176" s="1627"/>
      <c r="B176" s="165" t="s">
        <v>13</v>
      </c>
      <c r="C176" s="46"/>
      <c r="D176" s="628"/>
      <c r="E176" s="705"/>
      <c r="F176" s="631" t="s">
        <v>14</v>
      </c>
      <c r="G176" s="935" t="s">
        <v>132</v>
      </c>
      <c r="H176" s="939">
        <v>8</v>
      </c>
      <c r="I176" s="843" t="s">
        <v>13</v>
      </c>
      <c r="J176" s="182" t="s">
        <v>13</v>
      </c>
      <c r="K176" s="34"/>
      <c r="L176" s="1108"/>
      <c r="M176" s="183"/>
      <c r="N176" s="676" t="s">
        <v>13</v>
      </c>
      <c r="O176" s="37"/>
      <c r="P176" s="1052"/>
      <c r="Q176" s="677"/>
    </row>
    <row r="177" spans="1:17" ht="48.75">
      <c r="A177" s="1627"/>
      <c r="B177" s="709" t="s">
        <v>14</v>
      </c>
      <c r="C177" s="118" t="s">
        <v>274</v>
      </c>
      <c r="D177" s="68">
        <v>8</v>
      </c>
      <c r="E177" s="1048" t="s">
        <v>493</v>
      </c>
      <c r="F177" s="958" t="s">
        <v>13</v>
      </c>
      <c r="G177" s="962"/>
      <c r="H177" s="934"/>
      <c r="I177" s="942"/>
      <c r="J177" s="182" t="s">
        <v>13</v>
      </c>
      <c r="K177" s="31"/>
      <c r="L177" s="25"/>
      <c r="M177" s="77"/>
      <c r="N177" s="676" t="s">
        <v>13</v>
      </c>
      <c r="O177" s="29"/>
      <c r="P177" s="39"/>
      <c r="Q177" s="677"/>
    </row>
    <row r="178" spans="1:17" ht="84.75">
      <c r="A178" s="1627"/>
      <c r="B178" s="709" t="s">
        <v>14</v>
      </c>
      <c r="C178" s="118" t="s">
        <v>135</v>
      </c>
      <c r="D178" s="68">
        <v>8</v>
      </c>
      <c r="E178" s="1048" t="s">
        <v>494</v>
      </c>
      <c r="F178" s="958" t="s">
        <v>13</v>
      </c>
      <c r="G178" s="937"/>
      <c r="H178" s="934"/>
      <c r="I178" s="963"/>
      <c r="J178" s="182" t="s">
        <v>13</v>
      </c>
      <c r="K178" s="49"/>
      <c r="L178" s="25"/>
      <c r="M178" s="80"/>
      <c r="N178" s="676" t="s">
        <v>13</v>
      </c>
      <c r="O178" s="50"/>
      <c r="P178" s="39"/>
      <c r="Q178" s="81"/>
    </row>
    <row r="179" spans="1:17" ht="15">
      <c r="A179" s="1627"/>
      <c r="B179" s="165" t="s">
        <v>13</v>
      </c>
      <c r="C179" s="607"/>
      <c r="D179" s="68"/>
      <c r="E179" s="805"/>
      <c r="F179" s="631" t="s">
        <v>14</v>
      </c>
      <c r="G179" s="937" t="s">
        <v>97</v>
      </c>
      <c r="H179" s="934">
        <v>8</v>
      </c>
      <c r="I179" s="844" t="s">
        <v>13</v>
      </c>
      <c r="J179" s="182" t="s">
        <v>13</v>
      </c>
      <c r="K179" s="49"/>
      <c r="L179" s="25"/>
      <c r="M179" s="80"/>
      <c r="N179" s="676" t="s">
        <v>13</v>
      </c>
      <c r="O179" s="50"/>
      <c r="P179" s="39"/>
      <c r="Q179" s="81"/>
    </row>
    <row r="180" spans="1:17" ht="15">
      <c r="A180" s="1627"/>
      <c r="B180" s="165" t="s">
        <v>13</v>
      </c>
      <c r="C180" s="607"/>
      <c r="D180" s="68"/>
      <c r="E180" s="805"/>
      <c r="F180" s="631" t="s">
        <v>14</v>
      </c>
      <c r="G180" s="937" t="s">
        <v>137</v>
      </c>
      <c r="H180" s="934">
        <v>8</v>
      </c>
      <c r="I180" s="844" t="s">
        <v>13</v>
      </c>
      <c r="J180" s="182" t="s">
        <v>13</v>
      </c>
      <c r="K180" s="49"/>
      <c r="L180" s="25"/>
      <c r="M180" s="80"/>
      <c r="N180" s="676" t="s">
        <v>13</v>
      </c>
      <c r="O180" s="50"/>
      <c r="P180" s="39"/>
      <c r="Q180" s="81"/>
    </row>
    <row r="181" spans="1:17" ht="60.75">
      <c r="A181" s="1627"/>
      <c r="B181" s="165" t="s">
        <v>13</v>
      </c>
      <c r="C181" s="607"/>
      <c r="D181" s="68"/>
      <c r="E181" s="805"/>
      <c r="F181" s="631" t="s">
        <v>14</v>
      </c>
      <c r="G181" s="925" t="s">
        <v>275</v>
      </c>
      <c r="H181" s="934">
        <v>8</v>
      </c>
      <c r="I181" s="869" t="s">
        <v>498</v>
      </c>
      <c r="J181" s="182" t="s">
        <v>13</v>
      </c>
      <c r="K181" s="49"/>
      <c r="L181" s="25"/>
      <c r="M181" s="80"/>
      <c r="N181" s="676" t="s">
        <v>13</v>
      </c>
      <c r="O181" s="50"/>
      <c r="P181" s="39"/>
      <c r="Q181" s="81"/>
    </row>
    <row r="182" spans="1:17" ht="24.75">
      <c r="A182" s="1627"/>
      <c r="B182" s="165" t="s">
        <v>13</v>
      </c>
      <c r="C182" s="237"/>
      <c r="D182" s="235"/>
      <c r="E182" s="393"/>
      <c r="F182" s="958" t="s">
        <v>13</v>
      </c>
      <c r="G182" s="938"/>
      <c r="H182" s="1099"/>
      <c r="I182" s="959"/>
      <c r="J182" s="182" t="s">
        <v>13</v>
      </c>
      <c r="K182" s="105"/>
      <c r="L182" s="1116"/>
      <c r="M182" s="846"/>
      <c r="N182" s="709" t="s">
        <v>14</v>
      </c>
      <c r="O182" s="841" t="s">
        <v>139</v>
      </c>
      <c r="P182" s="1138">
        <v>8</v>
      </c>
      <c r="Q182" s="845" t="s">
        <v>13</v>
      </c>
    </row>
    <row r="183" spans="1:17" ht="15">
      <c r="A183" s="1627"/>
      <c r="B183" s="165" t="s">
        <v>13</v>
      </c>
      <c r="C183" s="237"/>
      <c r="D183" s="235"/>
      <c r="E183" s="393"/>
      <c r="F183" s="631" t="s">
        <v>14</v>
      </c>
      <c r="G183" s="938" t="s">
        <v>140</v>
      </c>
      <c r="H183" s="1099">
        <v>8</v>
      </c>
      <c r="I183" s="845" t="s">
        <v>13</v>
      </c>
      <c r="J183" s="182" t="s">
        <v>13</v>
      </c>
      <c r="K183" s="105"/>
      <c r="L183" s="1116"/>
      <c r="M183" s="846"/>
      <c r="N183" s="676" t="s">
        <v>13</v>
      </c>
      <c r="O183" s="107"/>
      <c r="P183" s="1138"/>
      <c r="Q183" s="847"/>
    </row>
    <row r="184" spans="1:17" ht="84.75">
      <c r="A184" s="1627"/>
      <c r="B184" s="165" t="s">
        <v>13</v>
      </c>
      <c r="C184" s="237"/>
      <c r="D184" s="235"/>
      <c r="E184" s="393"/>
      <c r="F184" s="631" t="s">
        <v>14</v>
      </c>
      <c r="G184" s="960" t="s">
        <v>276</v>
      </c>
      <c r="H184" s="1099">
        <v>8</v>
      </c>
      <c r="I184" s="869" t="s">
        <v>499</v>
      </c>
      <c r="J184" s="182" t="s">
        <v>13</v>
      </c>
      <c r="K184" s="105"/>
      <c r="L184" s="1116"/>
      <c r="M184" s="846"/>
      <c r="N184" s="676" t="s">
        <v>13</v>
      </c>
      <c r="O184" s="107"/>
      <c r="P184" s="1138"/>
      <c r="Q184" s="847"/>
    </row>
    <row r="185" spans="1:17" ht="36.75">
      <c r="A185" s="1627"/>
      <c r="B185" s="165" t="s">
        <v>13</v>
      </c>
      <c r="C185" s="237"/>
      <c r="D185" s="235"/>
      <c r="E185" s="393"/>
      <c r="F185" s="631" t="s">
        <v>14</v>
      </c>
      <c r="G185" s="960" t="s">
        <v>277</v>
      </c>
      <c r="H185" s="1099">
        <v>8</v>
      </c>
      <c r="I185" s="1696" t="s">
        <v>404</v>
      </c>
      <c r="J185" s="182" t="s">
        <v>13</v>
      </c>
      <c r="K185" s="105"/>
      <c r="L185" s="1116"/>
      <c r="M185" s="846"/>
      <c r="N185" s="676" t="s">
        <v>13</v>
      </c>
      <c r="O185" s="107"/>
      <c r="P185" s="1138"/>
      <c r="Q185" s="847"/>
    </row>
    <row r="186" spans="1:17" ht="15">
      <c r="A186" s="1627"/>
      <c r="B186" s="165" t="s">
        <v>13</v>
      </c>
      <c r="C186" s="237"/>
      <c r="D186" s="235"/>
      <c r="E186" s="393"/>
      <c r="F186" s="958" t="s">
        <v>13</v>
      </c>
      <c r="G186" s="938"/>
      <c r="H186" s="1099"/>
      <c r="I186" s="959"/>
      <c r="J186" s="182" t="s">
        <v>13</v>
      </c>
      <c r="K186" s="105"/>
      <c r="L186" s="1116"/>
      <c r="M186" s="846"/>
      <c r="N186" s="709" t="s">
        <v>14</v>
      </c>
      <c r="O186" s="107" t="s">
        <v>97</v>
      </c>
      <c r="P186" s="1138">
        <v>8</v>
      </c>
      <c r="Q186" s="845" t="s">
        <v>145</v>
      </c>
    </row>
    <row r="187" spans="1:17" ht="15">
      <c r="A187" s="1627"/>
      <c r="B187" s="165" t="s">
        <v>13</v>
      </c>
      <c r="C187" s="237"/>
      <c r="D187" s="235"/>
      <c r="E187" s="393"/>
      <c r="F187" s="631" t="s">
        <v>14</v>
      </c>
      <c r="G187" s="938" t="s">
        <v>132</v>
      </c>
      <c r="H187" s="1099">
        <v>8</v>
      </c>
      <c r="I187" s="845" t="s">
        <v>405</v>
      </c>
      <c r="J187" s="182" t="s">
        <v>13</v>
      </c>
      <c r="K187" s="105"/>
      <c r="L187" s="1116"/>
      <c r="M187" s="846"/>
      <c r="N187" s="676" t="s">
        <v>13</v>
      </c>
      <c r="O187" s="107"/>
      <c r="P187" s="1138"/>
      <c r="Q187" s="847"/>
    </row>
    <row r="188" spans="1:17" ht="27" customHeight="1">
      <c r="A188" s="1627"/>
      <c r="B188" s="165" t="s">
        <v>13</v>
      </c>
      <c r="C188" s="237"/>
      <c r="D188" s="235"/>
      <c r="E188" s="393"/>
      <c r="F188" s="631" t="s">
        <v>14</v>
      </c>
      <c r="G188" s="960" t="s">
        <v>143</v>
      </c>
      <c r="H188" s="1099">
        <v>8</v>
      </c>
      <c r="I188" s="845" t="s">
        <v>13</v>
      </c>
      <c r="J188" s="182" t="s">
        <v>13</v>
      </c>
      <c r="K188" s="105"/>
      <c r="L188" s="1116"/>
      <c r="M188" s="846"/>
      <c r="N188" s="676" t="s">
        <v>13</v>
      </c>
      <c r="O188" s="107"/>
      <c r="P188" s="1138"/>
      <c r="Q188" s="847"/>
    </row>
    <row r="189" spans="1:17" ht="15">
      <c r="A189" s="1627"/>
      <c r="B189" s="165" t="s">
        <v>13</v>
      </c>
      <c r="C189" s="237"/>
      <c r="D189" s="235"/>
      <c r="E189" s="393"/>
      <c r="F189" s="631" t="s">
        <v>14</v>
      </c>
      <c r="G189" s="938" t="s">
        <v>91</v>
      </c>
      <c r="H189" s="1099">
        <v>8</v>
      </c>
      <c r="I189" s="635" t="s">
        <v>408</v>
      </c>
      <c r="J189" s="182" t="s">
        <v>13</v>
      </c>
      <c r="K189" s="105"/>
      <c r="L189" s="1116"/>
      <c r="M189" s="846"/>
      <c r="N189" s="676" t="s">
        <v>13</v>
      </c>
      <c r="O189" s="107"/>
      <c r="P189" s="1138"/>
      <c r="Q189" s="847"/>
    </row>
    <row r="190" spans="1:17" ht="36" customHeight="1">
      <c r="A190" s="1627"/>
      <c r="B190" s="165" t="s">
        <v>13</v>
      </c>
      <c r="C190" s="237"/>
      <c r="D190" s="235"/>
      <c r="E190" s="393"/>
      <c r="F190" s="958" t="s">
        <v>13</v>
      </c>
      <c r="G190" s="938"/>
      <c r="H190" s="1099"/>
      <c r="I190" s="959"/>
      <c r="J190" s="182" t="s">
        <v>13</v>
      </c>
      <c r="K190" s="105"/>
      <c r="L190" s="1116"/>
      <c r="M190" s="846"/>
      <c r="N190" s="709" t="s">
        <v>14</v>
      </c>
      <c r="O190" s="841" t="s">
        <v>144</v>
      </c>
      <c r="P190" s="1138">
        <v>8</v>
      </c>
      <c r="Q190" s="845" t="s">
        <v>13</v>
      </c>
    </row>
    <row r="191" spans="1:17" ht="15">
      <c r="A191" s="1627"/>
      <c r="B191" s="165" t="s">
        <v>13</v>
      </c>
      <c r="C191" s="237"/>
      <c r="D191" s="235"/>
      <c r="E191" s="393"/>
      <c r="F191" s="958" t="s">
        <v>13</v>
      </c>
      <c r="G191" s="938"/>
      <c r="H191" s="1099"/>
      <c r="I191" s="959"/>
      <c r="J191" s="632" t="s">
        <v>14</v>
      </c>
      <c r="K191" s="105" t="s">
        <v>132</v>
      </c>
      <c r="L191" s="1116">
        <v>8</v>
      </c>
      <c r="M191" s="845" t="s">
        <v>13</v>
      </c>
      <c r="N191" s="676" t="s">
        <v>13</v>
      </c>
      <c r="O191" s="107"/>
      <c r="P191" s="1138"/>
      <c r="Q191" s="847"/>
    </row>
    <row r="192" spans="1:17" ht="15">
      <c r="A192" s="1627"/>
      <c r="B192" s="165" t="s">
        <v>13</v>
      </c>
      <c r="C192" s="237"/>
      <c r="D192" s="235"/>
      <c r="E192" s="393"/>
      <c r="F192" s="631" t="s">
        <v>14</v>
      </c>
      <c r="G192" s="938" t="s">
        <v>132</v>
      </c>
      <c r="H192" s="1099">
        <v>8</v>
      </c>
      <c r="I192" s="845" t="s">
        <v>13</v>
      </c>
      <c r="J192" s="182" t="s">
        <v>13</v>
      </c>
      <c r="K192" s="105"/>
      <c r="L192" s="1116"/>
      <c r="M192" s="846"/>
      <c r="N192" s="676" t="s">
        <v>13</v>
      </c>
      <c r="O192" s="107"/>
      <c r="P192" s="1138"/>
      <c r="Q192" s="847"/>
    </row>
    <row r="193" spans="1:17" ht="15">
      <c r="A193" s="1627"/>
      <c r="B193" s="165" t="s">
        <v>13</v>
      </c>
      <c r="C193" s="237"/>
      <c r="D193" s="235"/>
      <c r="E193" s="393"/>
      <c r="F193" s="631" t="s">
        <v>14</v>
      </c>
      <c r="G193" s="938" t="s">
        <v>137</v>
      </c>
      <c r="H193" s="1099">
        <v>8</v>
      </c>
      <c r="I193" s="845" t="s">
        <v>13</v>
      </c>
      <c r="J193" s="182" t="s">
        <v>13</v>
      </c>
      <c r="K193" s="105"/>
      <c r="L193" s="1116"/>
      <c r="M193" s="846"/>
      <c r="N193" s="676" t="s">
        <v>13</v>
      </c>
      <c r="O193" s="107"/>
      <c r="P193" s="1138"/>
      <c r="Q193" s="847"/>
    </row>
    <row r="194" spans="1:17" ht="24.75">
      <c r="A194" s="1627"/>
      <c r="B194" s="165" t="s">
        <v>13</v>
      </c>
      <c r="C194" s="237"/>
      <c r="D194" s="235"/>
      <c r="E194" s="393"/>
      <c r="F194" s="631" t="s">
        <v>14</v>
      </c>
      <c r="G194" s="960" t="s">
        <v>278</v>
      </c>
      <c r="H194" s="1099">
        <v>8</v>
      </c>
      <c r="I194" s="635" t="s">
        <v>500</v>
      </c>
      <c r="J194" s="182" t="s">
        <v>13</v>
      </c>
      <c r="K194" s="105"/>
      <c r="L194" s="1116"/>
      <c r="M194" s="846"/>
      <c r="N194" s="676" t="s">
        <v>13</v>
      </c>
      <c r="O194" s="107"/>
      <c r="P194" s="1138"/>
      <c r="Q194" s="847"/>
    </row>
    <row r="195" spans="1:17" ht="15.75" thickBot="1">
      <c r="A195" s="1627"/>
      <c r="B195" s="729" t="s">
        <v>13</v>
      </c>
      <c r="C195" s="360"/>
      <c r="D195" s="479"/>
      <c r="E195" s="848"/>
      <c r="F195" s="811" t="s">
        <v>14</v>
      </c>
      <c r="G195" s="961" t="s">
        <v>97</v>
      </c>
      <c r="H195" s="1100">
        <v>8</v>
      </c>
      <c r="I195" s="849" t="s">
        <v>13</v>
      </c>
      <c r="J195" s="685" t="s">
        <v>13</v>
      </c>
      <c r="K195" s="850"/>
      <c r="L195" s="1117"/>
      <c r="M195" s="851"/>
      <c r="N195" s="689" t="s">
        <v>13</v>
      </c>
      <c r="O195" s="852"/>
      <c r="P195" s="1139"/>
      <c r="Q195" s="853"/>
    </row>
    <row r="196" spans="1:17" ht="15.75" thickBot="1">
      <c r="A196" s="1507"/>
      <c r="B196" s="854"/>
      <c r="C196" s="855"/>
      <c r="D196" s="854"/>
      <c r="E196" s="855"/>
      <c r="F196" s="854"/>
      <c r="G196" s="855"/>
      <c r="H196" s="854"/>
      <c r="I196" s="855"/>
      <c r="J196" s="855"/>
      <c r="K196" s="855"/>
      <c r="L196" s="854"/>
      <c r="M196" s="855"/>
      <c r="N196" s="854"/>
      <c r="O196" s="855"/>
      <c r="P196" s="854"/>
      <c r="Q196" s="856"/>
    </row>
    <row r="197" spans="1:17" ht="48.75" customHeight="1">
      <c r="A197" s="1632" t="s">
        <v>147</v>
      </c>
      <c r="B197" s="164" t="s">
        <v>13</v>
      </c>
      <c r="C197" s="117"/>
      <c r="D197" s="598"/>
      <c r="E197" s="718"/>
      <c r="F197" s="955" t="s">
        <v>13</v>
      </c>
      <c r="G197" s="931"/>
      <c r="H197" s="971"/>
      <c r="I197" s="956"/>
      <c r="J197" s="177" t="s">
        <v>13</v>
      </c>
      <c r="K197" s="178"/>
      <c r="L197" s="53"/>
      <c r="M197" s="179"/>
      <c r="N197" s="857" t="s">
        <v>14</v>
      </c>
      <c r="O197" s="62" t="s">
        <v>97</v>
      </c>
      <c r="P197" s="54">
        <v>8</v>
      </c>
      <c r="Q197" s="1701" t="s">
        <v>423</v>
      </c>
    </row>
    <row r="198" spans="1:17" ht="27" customHeight="1">
      <c r="A198" s="1633"/>
      <c r="B198" s="669" t="s">
        <v>13</v>
      </c>
      <c r="C198" s="599"/>
      <c r="D198" s="47"/>
      <c r="E198" s="719"/>
      <c r="F198" s="633" t="s">
        <v>14</v>
      </c>
      <c r="G198" s="919" t="s">
        <v>148</v>
      </c>
      <c r="H198" s="918">
        <v>8</v>
      </c>
      <c r="I198" s="859" t="s">
        <v>521</v>
      </c>
      <c r="J198" s="112" t="s">
        <v>13</v>
      </c>
      <c r="K198" s="64"/>
      <c r="L198" s="48"/>
      <c r="M198" s="180"/>
      <c r="N198" s="727" t="s">
        <v>13</v>
      </c>
      <c r="O198" s="21"/>
      <c r="P198" s="58"/>
      <c r="Q198" s="728"/>
    </row>
    <row r="199" spans="1:17" ht="60.75">
      <c r="A199" s="1633"/>
      <c r="B199" s="709" t="s">
        <v>14</v>
      </c>
      <c r="C199" s="116" t="s">
        <v>149</v>
      </c>
      <c r="D199" s="68">
        <v>8</v>
      </c>
      <c r="E199" s="869" t="s">
        <v>419</v>
      </c>
      <c r="F199" s="926" t="s">
        <v>13</v>
      </c>
      <c r="G199" s="922"/>
      <c r="H199" s="934"/>
      <c r="I199" s="942"/>
      <c r="J199" s="182" t="s">
        <v>13</v>
      </c>
      <c r="K199" s="30"/>
      <c r="L199" s="25"/>
      <c r="M199" s="77"/>
      <c r="N199" s="676" t="s">
        <v>13</v>
      </c>
      <c r="O199" s="29"/>
      <c r="P199" s="39"/>
      <c r="Q199" s="677"/>
    </row>
    <row r="200" spans="1:17" ht="24.75">
      <c r="A200" s="1633"/>
      <c r="B200" s="165" t="s">
        <v>13</v>
      </c>
      <c r="C200" s="116"/>
      <c r="D200" s="68"/>
      <c r="E200" s="166"/>
      <c r="F200" s="632" t="s">
        <v>14</v>
      </c>
      <c r="G200" s="924" t="s">
        <v>150</v>
      </c>
      <c r="H200" s="934">
        <v>8</v>
      </c>
      <c r="I200" s="869" t="s">
        <v>522</v>
      </c>
      <c r="J200" s="182" t="s">
        <v>13</v>
      </c>
      <c r="K200" s="30"/>
      <c r="L200" s="25"/>
      <c r="M200" s="77"/>
      <c r="N200" s="676" t="s">
        <v>13</v>
      </c>
      <c r="O200" s="29"/>
      <c r="P200" s="39"/>
      <c r="Q200" s="677"/>
    </row>
    <row r="201" spans="1:17" ht="36.75">
      <c r="A201" s="1633"/>
      <c r="B201" s="165" t="s">
        <v>13</v>
      </c>
      <c r="C201" s="116"/>
      <c r="D201" s="68"/>
      <c r="E201" s="166"/>
      <c r="F201" s="632" t="s">
        <v>14</v>
      </c>
      <c r="G201" s="922" t="s">
        <v>151</v>
      </c>
      <c r="H201" s="934">
        <v>8</v>
      </c>
      <c r="I201" s="869" t="s">
        <v>421</v>
      </c>
      <c r="J201" s="182" t="s">
        <v>13</v>
      </c>
      <c r="K201" s="30"/>
      <c r="L201" s="25"/>
      <c r="M201" s="77"/>
      <c r="N201" s="676" t="s">
        <v>13</v>
      </c>
      <c r="O201" s="29"/>
      <c r="P201" s="39"/>
      <c r="Q201" s="677"/>
    </row>
    <row r="202" spans="1:17" ht="36.75">
      <c r="A202" s="1633"/>
      <c r="B202" s="165" t="s">
        <v>13</v>
      </c>
      <c r="C202" s="116"/>
      <c r="D202" s="68"/>
      <c r="E202" s="166"/>
      <c r="F202" s="632" t="s">
        <v>14</v>
      </c>
      <c r="G202" s="922" t="s">
        <v>151</v>
      </c>
      <c r="H202" s="934">
        <v>8</v>
      </c>
      <c r="I202" s="869" t="s">
        <v>523</v>
      </c>
      <c r="J202" s="182" t="s">
        <v>13</v>
      </c>
      <c r="K202" s="30"/>
      <c r="L202" s="25"/>
      <c r="M202" s="77"/>
      <c r="N202" s="676" t="s">
        <v>13</v>
      </c>
      <c r="O202" s="29"/>
      <c r="P202" s="39"/>
      <c r="Q202" s="677"/>
    </row>
    <row r="203" spans="1:17" ht="25.5" thickBot="1">
      <c r="A203" s="1634"/>
      <c r="B203" s="729" t="s">
        <v>13</v>
      </c>
      <c r="C203" s="682"/>
      <c r="D203" s="711"/>
      <c r="E203" s="730"/>
      <c r="F203" s="947" t="s">
        <v>13</v>
      </c>
      <c r="G203" s="945"/>
      <c r="H203" s="975"/>
      <c r="I203" s="957"/>
      <c r="J203" s="732" t="s">
        <v>14</v>
      </c>
      <c r="K203" s="686" t="s">
        <v>133</v>
      </c>
      <c r="L203" s="822">
        <v>8</v>
      </c>
      <c r="M203" s="1708" t="s">
        <v>423</v>
      </c>
      <c r="N203" s="689" t="s">
        <v>13</v>
      </c>
      <c r="O203" s="690"/>
      <c r="P203" s="736"/>
      <c r="Q203" s="691"/>
    </row>
    <row r="204" spans="1:17" ht="15.75" thickBot="1">
      <c r="A204" s="1497"/>
      <c r="B204" s="655"/>
      <c r="C204" s="440"/>
      <c r="D204" s="665"/>
      <c r="E204" s="440"/>
      <c r="F204" s="440"/>
      <c r="G204" s="440"/>
      <c r="H204" s="665"/>
      <c r="I204" s="440"/>
      <c r="J204" s="440"/>
      <c r="K204" s="440"/>
      <c r="L204" s="665"/>
      <c r="M204" s="440"/>
      <c r="N204" s="792"/>
      <c r="O204" s="792"/>
      <c r="P204" s="737"/>
      <c r="Q204" s="793"/>
    </row>
    <row r="205" spans="1:17" ht="39" customHeight="1">
      <c r="A205" s="1626" t="s">
        <v>152</v>
      </c>
      <c r="B205" s="164" t="s">
        <v>13</v>
      </c>
      <c r="C205" s="117"/>
      <c r="D205" s="598"/>
      <c r="E205" s="718"/>
      <c r="F205" s="955" t="s">
        <v>13</v>
      </c>
      <c r="G205" s="931"/>
      <c r="H205" s="971"/>
      <c r="I205" s="956"/>
      <c r="J205" s="177" t="s">
        <v>13</v>
      </c>
      <c r="K205" s="178"/>
      <c r="L205" s="53"/>
      <c r="M205" s="179"/>
      <c r="N205" s="857" t="s">
        <v>14</v>
      </c>
      <c r="O205" s="860" t="s">
        <v>126</v>
      </c>
      <c r="P205" s="54">
        <v>8</v>
      </c>
      <c r="Q205" s="861" t="s">
        <v>13</v>
      </c>
    </row>
    <row r="206" spans="1:17" ht="60.75">
      <c r="A206" s="1627"/>
      <c r="B206" s="669" t="s">
        <v>13</v>
      </c>
      <c r="C206" s="599"/>
      <c r="D206" s="47"/>
      <c r="E206" s="719"/>
      <c r="F206" s="633" t="s">
        <v>14</v>
      </c>
      <c r="G206" s="921" t="s">
        <v>279</v>
      </c>
      <c r="H206" s="918">
        <v>8</v>
      </c>
      <c r="I206" s="859" t="s">
        <v>424</v>
      </c>
      <c r="J206" s="112" t="s">
        <v>13</v>
      </c>
      <c r="K206" s="64"/>
      <c r="L206" s="48"/>
      <c r="M206" s="180"/>
      <c r="N206" s="727" t="s">
        <v>13</v>
      </c>
      <c r="O206" s="21"/>
      <c r="P206" s="58"/>
      <c r="Q206" s="820"/>
    </row>
    <row r="207" spans="1:17" ht="15">
      <c r="A207" s="1627"/>
      <c r="B207" s="165" t="s">
        <v>13</v>
      </c>
      <c r="C207" s="116"/>
      <c r="D207" s="68"/>
      <c r="E207" s="166"/>
      <c r="F207" s="926" t="s">
        <v>13</v>
      </c>
      <c r="G207" s="922"/>
      <c r="H207" s="934"/>
      <c r="I207" s="942"/>
      <c r="J207" s="182" t="s">
        <v>13</v>
      </c>
      <c r="K207" s="30"/>
      <c r="L207" s="25"/>
      <c r="M207" s="77"/>
      <c r="N207" s="709" t="s">
        <v>14</v>
      </c>
      <c r="O207" s="29" t="s">
        <v>98</v>
      </c>
      <c r="P207" s="58">
        <v>8</v>
      </c>
      <c r="Q207" s="636" t="s">
        <v>13</v>
      </c>
    </row>
    <row r="208" spans="1:17" ht="15">
      <c r="A208" s="1627"/>
      <c r="B208" s="165" t="s">
        <v>13</v>
      </c>
      <c r="C208" s="116"/>
      <c r="D208" s="68"/>
      <c r="E208" s="166"/>
      <c r="F208" s="926" t="s">
        <v>13</v>
      </c>
      <c r="G208" s="922"/>
      <c r="H208" s="934"/>
      <c r="I208" s="942"/>
      <c r="J208" s="182" t="s">
        <v>13</v>
      </c>
      <c r="K208" s="30"/>
      <c r="L208" s="25"/>
      <c r="M208" s="77"/>
      <c r="N208" s="709" t="s">
        <v>14</v>
      </c>
      <c r="O208" s="29" t="s">
        <v>280</v>
      </c>
      <c r="P208" s="58">
        <v>8</v>
      </c>
      <c r="Q208" s="636" t="s">
        <v>13</v>
      </c>
    </row>
    <row r="209" spans="1:17" ht="15">
      <c r="A209" s="1627"/>
      <c r="B209" s="165" t="s">
        <v>13</v>
      </c>
      <c r="C209" s="116"/>
      <c r="D209" s="68"/>
      <c r="E209" s="166"/>
      <c r="F209" s="926" t="s">
        <v>13</v>
      </c>
      <c r="G209" s="922"/>
      <c r="H209" s="934"/>
      <c r="I209" s="942"/>
      <c r="J209" s="182" t="s">
        <v>13</v>
      </c>
      <c r="K209" s="30"/>
      <c r="L209" s="25"/>
      <c r="M209" s="77"/>
      <c r="N209" s="709" t="s">
        <v>14</v>
      </c>
      <c r="O209" s="29" t="s">
        <v>281</v>
      </c>
      <c r="P209" s="58">
        <v>8</v>
      </c>
      <c r="Q209" s="636" t="s">
        <v>13</v>
      </c>
    </row>
    <row r="210" spans="1:17" ht="24.75">
      <c r="A210" s="1627"/>
      <c r="B210" s="709" t="s">
        <v>14</v>
      </c>
      <c r="C210" s="118" t="s">
        <v>157</v>
      </c>
      <c r="D210" s="68">
        <v>8</v>
      </c>
      <c r="E210" s="636" t="s">
        <v>13</v>
      </c>
      <c r="F210" s="926" t="s">
        <v>13</v>
      </c>
      <c r="G210" s="922"/>
      <c r="H210" s="934"/>
      <c r="I210" s="942"/>
      <c r="J210" s="182" t="s">
        <v>13</v>
      </c>
      <c r="K210" s="30"/>
      <c r="L210" s="25"/>
      <c r="M210" s="77"/>
      <c r="N210" s="676" t="s">
        <v>13</v>
      </c>
      <c r="O210" s="29"/>
      <c r="P210" s="39"/>
      <c r="Q210" s="78"/>
    </row>
    <row r="211" spans="1:17" ht="32.25" customHeight="1" thickBot="1">
      <c r="A211" s="1628"/>
      <c r="B211" s="729" t="s">
        <v>13</v>
      </c>
      <c r="C211" s="682"/>
      <c r="D211" s="711"/>
      <c r="E211" s="730"/>
      <c r="F211" s="947" t="s">
        <v>13</v>
      </c>
      <c r="G211" s="945"/>
      <c r="H211" s="975"/>
      <c r="I211" s="957"/>
      <c r="J211" s="685" t="s">
        <v>13</v>
      </c>
      <c r="K211" s="686"/>
      <c r="L211" s="822"/>
      <c r="M211" s="688"/>
      <c r="N211" s="710" t="s">
        <v>14</v>
      </c>
      <c r="O211" s="690" t="s">
        <v>92</v>
      </c>
      <c r="P211" s="1140">
        <v>8</v>
      </c>
      <c r="Q211" s="862" t="s">
        <v>13</v>
      </c>
    </row>
    <row r="212" spans="1:17" ht="15.75" thickBot="1">
      <c r="A212" s="1504"/>
      <c r="B212" s="656"/>
      <c r="C212" s="430"/>
      <c r="D212" s="667"/>
      <c r="E212" s="430"/>
      <c r="F212" s="430"/>
      <c r="G212" s="430"/>
      <c r="H212" s="667"/>
      <c r="I212" s="430"/>
      <c r="J212" s="430"/>
      <c r="K212" s="430"/>
      <c r="L212" s="667"/>
      <c r="M212" s="430"/>
      <c r="N212" s="430"/>
      <c r="O212" s="430"/>
      <c r="P212" s="667"/>
      <c r="Q212" s="812"/>
    </row>
    <row r="213" spans="1:17" ht="60.75" customHeight="1">
      <c r="A213" s="1585" t="s">
        <v>159</v>
      </c>
      <c r="B213" s="863" t="s">
        <v>13</v>
      </c>
      <c r="C213" s="695"/>
      <c r="D213" s="211"/>
      <c r="E213" s="701"/>
      <c r="F213" s="866" t="s">
        <v>14</v>
      </c>
      <c r="G213" s="949" t="s">
        <v>46</v>
      </c>
      <c r="H213" s="1101">
        <v>8</v>
      </c>
      <c r="I213" s="867" t="s">
        <v>501</v>
      </c>
      <c r="J213" s="870" t="s">
        <v>13</v>
      </c>
      <c r="K213" s="871"/>
      <c r="L213" s="1118"/>
      <c r="M213" s="872"/>
      <c r="N213" s="875" t="s">
        <v>13</v>
      </c>
      <c r="O213" s="707"/>
      <c r="P213" s="1053"/>
      <c r="Q213" s="708"/>
    </row>
    <row r="214" spans="1:17" ht="36.75" customHeight="1">
      <c r="A214" s="1586"/>
      <c r="B214" s="864" t="s">
        <v>14</v>
      </c>
      <c r="C214" s="118" t="s">
        <v>102</v>
      </c>
      <c r="D214" s="196">
        <v>8</v>
      </c>
      <c r="E214" s="176" t="s">
        <v>13</v>
      </c>
      <c r="F214" s="952" t="s">
        <v>13</v>
      </c>
      <c r="G214" s="924"/>
      <c r="H214" s="998"/>
      <c r="I214" s="953"/>
      <c r="J214" s="873" t="s">
        <v>13</v>
      </c>
      <c r="K214" s="26"/>
      <c r="L214" s="1119"/>
      <c r="M214" s="874"/>
      <c r="N214" s="876" t="s">
        <v>13</v>
      </c>
      <c r="O214" s="22"/>
      <c r="P214" s="1141"/>
      <c r="Q214" s="877"/>
    </row>
    <row r="215" spans="1:17" ht="36.75">
      <c r="A215" s="1586"/>
      <c r="B215" s="865" t="s">
        <v>13</v>
      </c>
      <c r="C215" s="118"/>
      <c r="D215" s="196"/>
      <c r="E215" s="698"/>
      <c r="F215" s="868" t="s">
        <v>14</v>
      </c>
      <c r="G215" s="924" t="s">
        <v>161</v>
      </c>
      <c r="H215" s="998">
        <v>8</v>
      </c>
      <c r="I215" s="869" t="s">
        <v>501</v>
      </c>
      <c r="J215" s="873" t="s">
        <v>13</v>
      </c>
      <c r="K215" s="26"/>
      <c r="L215" s="1119"/>
      <c r="M215" s="874"/>
      <c r="N215" s="876" t="s">
        <v>13</v>
      </c>
      <c r="O215" s="22"/>
      <c r="P215" s="1141"/>
      <c r="Q215" s="877"/>
    </row>
    <row r="216" spans="1:17" ht="37.5" thickBot="1">
      <c r="A216" s="1587"/>
      <c r="B216" s="878" t="s">
        <v>14</v>
      </c>
      <c r="C216" s="784" t="s">
        <v>162</v>
      </c>
      <c r="D216" s="1088">
        <v>8</v>
      </c>
      <c r="E216" s="712" t="s">
        <v>13</v>
      </c>
      <c r="F216" s="954" t="s">
        <v>13</v>
      </c>
      <c r="G216" s="951"/>
      <c r="H216" s="1102"/>
      <c r="I216" s="948"/>
      <c r="J216" s="879" t="s">
        <v>13</v>
      </c>
      <c r="K216" s="733"/>
      <c r="L216" s="734"/>
      <c r="M216" s="880"/>
      <c r="N216" s="881" t="s">
        <v>13</v>
      </c>
      <c r="O216" s="882"/>
      <c r="P216" s="1142"/>
      <c r="Q216" s="883"/>
    </row>
    <row r="217" spans="1:17" ht="15.75" thickBot="1">
      <c r="A217" s="1499"/>
      <c r="B217" s="656"/>
      <c r="C217" s="430"/>
      <c r="D217" s="667"/>
      <c r="E217" s="430"/>
      <c r="F217" s="430"/>
      <c r="G217" s="430"/>
      <c r="H217" s="667"/>
      <c r="I217" s="430"/>
      <c r="J217" s="430"/>
      <c r="K217" s="430"/>
      <c r="L217" s="667"/>
      <c r="M217" s="430"/>
      <c r="N217" s="430"/>
      <c r="O217" s="430"/>
      <c r="P217" s="667"/>
      <c r="Q217" s="812"/>
    </row>
    <row r="218" spans="1:17" ht="24.75" customHeight="1">
      <c r="A218" s="1615" t="s">
        <v>163</v>
      </c>
      <c r="B218" s="199" t="s">
        <v>13</v>
      </c>
      <c r="C218" s="192"/>
      <c r="D218" s="696"/>
      <c r="E218" s="200"/>
      <c r="F218" s="806" t="s">
        <v>14</v>
      </c>
      <c r="G218" s="940" t="s">
        <v>30</v>
      </c>
      <c r="H218" s="1092">
        <v>8</v>
      </c>
      <c r="I218" s="867" t="s">
        <v>145</v>
      </c>
      <c r="J218" s="205" t="s">
        <v>13</v>
      </c>
      <c r="K218" s="193"/>
      <c r="L218" s="1109"/>
      <c r="M218" s="206"/>
      <c r="N218" s="706" t="s">
        <v>13</v>
      </c>
      <c r="O218" s="675"/>
      <c r="P218" s="1134"/>
      <c r="Q218" s="753"/>
    </row>
    <row r="219" spans="1:17" ht="24.75" customHeight="1">
      <c r="A219" s="1616"/>
      <c r="B219" s="891" t="s">
        <v>13</v>
      </c>
      <c r="C219" s="46"/>
      <c r="D219" s="628"/>
      <c r="E219" s="705"/>
      <c r="F219" s="958"/>
      <c r="G219" s="935"/>
      <c r="H219" s="939"/>
      <c r="I219" s="1697"/>
      <c r="J219" s="893" t="s">
        <v>13</v>
      </c>
      <c r="K219" s="34"/>
      <c r="L219" s="1108"/>
      <c r="M219" s="183"/>
      <c r="N219" s="1077" t="s">
        <v>14</v>
      </c>
      <c r="O219" s="37" t="s">
        <v>30</v>
      </c>
      <c r="P219" s="1052"/>
      <c r="Q219" s="785" t="s">
        <v>145</v>
      </c>
    </row>
    <row r="220" spans="1:17" ht="24.75" customHeight="1">
      <c r="A220" s="1616"/>
      <c r="B220" s="891" t="s">
        <v>13</v>
      </c>
      <c r="C220" s="46"/>
      <c r="D220" s="628"/>
      <c r="E220" s="705"/>
      <c r="F220" s="631" t="s">
        <v>14</v>
      </c>
      <c r="G220" s="935" t="s">
        <v>92</v>
      </c>
      <c r="H220" s="939"/>
      <c r="I220" s="1048" t="s">
        <v>503</v>
      </c>
      <c r="J220" s="893" t="s">
        <v>13</v>
      </c>
      <c r="K220" s="34"/>
      <c r="L220" s="1108"/>
      <c r="M220" s="183"/>
      <c r="N220" s="894" t="s">
        <v>13</v>
      </c>
      <c r="O220" s="37"/>
      <c r="P220" s="1052"/>
      <c r="Q220" s="895"/>
    </row>
    <row r="221" spans="1:17" ht="72.75">
      <c r="A221" s="1616"/>
      <c r="B221" s="165" t="s">
        <v>13</v>
      </c>
      <c r="C221" s="116"/>
      <c r="D221" s="68"/>
      <c r="E221" s="166"/>
      <c r="F221" s="632" t="s">
        <v>14</v>
      </c>
      <c r="G221" s="924" t="s">
        <v>166</v>
      </c>
      <c r="H221" s="934">
        <v>8</v>
      </c>
      <c r="I221" s="869" t="s">
        <v>502</v>
      </c>
      <c r="J221" s="182" t="s">
        <v>13</v>
      </c>
      <c r="K221" s="30"/>
      <c r="L221" s="25"/>
      <c r="M221" s="77"/>
      <c r="N221" s="676" t="s">
        <v>13</v>
      </c>
      <c r="O221" s="29"/>
      <c r="P221" s="39"/>
      <c r="Q221" s="677"/>
    </row>
    <row r="222" spans="1:17" ht="61.5" thickBot="1">
      <c r="A222" s="1616"/>
      <c r="B222" s="710" t="s">
        <v>14</v>
      </c>
      <c r="C222" s="784" t="s">
        <v>167</v>
      </c>
      <c r="D222" s="711">
        <v>8</v>
      </c>
      <c r="E222" s="884" t="s">
        <v>145</v>
      </c>
      <c r="F222" s="947" t="s">
        <v>13</v>
      </c>
      <c r="G222" s="945"/>
      <c r="H222" s="975"/>
      <c r="I222" s="948"/>
      <c r="J222" s="685" t="s">
        <v>13</v>
      </c>
      <c r="K222" s="686"/>
      <c r="L222" s="822"/>
      <c r="M222" s="688"/>
      <c r="N222" s="689" t="s">
        <v>13</v>
      </c>
      <c r="O222" s="690"/>
      <c r="P222" s="736"/>
      <c r="Q222" s="691"/>
    </row>
    <row r="223" spans="1:17" ht="15.75" thickBot="1">
      <c r="A223" s="1499"/>
      <c r="B223" s="825"/>
      <c r="C223" s="826"/>
      <c r="D223" s="825"/>
      <c r="E223" s="826"/>
      <c r="F223" s="826"/>
      <c r="G223" s="826"/>
      <c r="H223" s="825"/>
      <c r="I223" s="826"/>
      <c r="J223" s="826"/>
      <c r="K223" s="826"/>
      <c r="L223" s="825"/>
      <c r="M223" s="826"/>
      <c r="N223" s="826"/>
      <c r="O223" s="826"/>
      <c r="P223" s="825"/>
      <c r="Q223" s="827"/>
    </row>
    <row r="224" spans="1:17" ht="21.75" thickBot="1">
      <c r="A224" s="1503" t="s">
        <v>168</v>
      </c>
      <c r="B224" s="896"/>
      <c r="C224" s="795"/>
      <c r="D224" s="794"/>
      <c r="E224" s="795"/>
      <c r="F224" s="796"/>
      <c r="G224" s="796"/>
      <c r="H224" s="1096"/>
      <c r="I224" s="796"/>
      <c r="J224" s="796"/>
      <c r="K224" s="796"/>
      <c r="L224" s="1096"/>
      <c r="M224" s="796"/>
      <c r="N224" s="796"/>
      <c r="O224" s="796"/>
      <c r="P224" s="1096"/>
      <c r="Q224" s="797"/>
    </row>
    <row r="225" spans="1:17" ht="36.75" customHeight="1">
      <c r="A225" s="1630" t="s">
        <v>169</v>
      </c>
      <c r="B225" s="891" t="s">
        <v>13</v>
      </c>
      <c r="C225" s="46"/>
      <c r="D225" s="628"/>
      <c r="E225" s="892"/>
      <c r="F225" s="631" t="s">
        <v>14</v>
      </c>
      <c r="G225" s="935" t="s">
        <v>102</v>
      </c>
      <c r="H225" s="939">
        <v>8</v>
      </c>
      <c r="I225" s="1698" t="s">
        <v>472</v>
      </c>
      <c r="J225" s="893" t="s">
        <v>13</v>
      </c>
      <c r="K225" s="34"/>
      <c r="L225" s="1108"/>
      <c r="M225" s="183"/>
      <c r="N225" s="894" t="s">
        <v>13</v>
      </c>
      <c r="O225" s="37"/>
      <c r="P225" s="1052"/>
      <c r="Q225" s="895"/>
    </row>
    <row r="226" spans="1:17" ht="36.75">
      <c r="A226" s="1631"/>
      <c r="B226" s="165" t="s">
        <v>13</v>
      </c>
      <c r="C226" s="116"/>
      <c r="D226" s="68"/>
      <c r="E226" s="638"/>
      <c r="F226" s="632" t="s">
        <v>14</v>
      </c>
      <c r="G226" s="922" t="s">
        <v>92</v>
      </c>
      <c r="H226" s="934">
        <v>8</v>
      </c>
      <c r="I226" s="176" t="s">
        <v>472</v>
      </c>
      <c r="J226" s="182" t="s">
        <v>13</v>
      </c>
      <c r="K226" s="30"/>
      <c r="L226" s="25"/>
      <c r="M226" s="77"/>
      <c r="N226" s="676" t="s">
        <v>13</v>
      </c>
      <c r="O226" s="29"/>
      <c r="P226" s="39"/>
      <c r="Q226" s="677"/>
    </row>
    <row r="227" spans="1:17" ht="24.75">
      <c r="A227" s="1631"/>
      <c r="B227" s="709" t="s">
        <v>14</v>
      </c>
      <c r="C227" s="118" t="s">
        <v>170</v>
      </c>
      <c r="D227" s="68">
        <v>8</v>
      </c>
      <c r="E227" s="636" t="s">
        <v>13</v>
      </c>
      <c r="F227" s="926" t="s">
        <v>13</v>
      </c>
      <c r="G227" s="922"/>
      <c r="H227" s="934"/>
      <c r="I227" s="942"/>
      <c r="J227" s="182" t="s">
        <v>13</v>
      </c>
      <c r="K227" s="30"/>
      <c r="L227" s="25"/>
      <c r="M227" s="77"/>
      <c r="N227" s="676" t="s">
        <v>13</v>
      </c>
      <c r="O227" s="29"/>
      <c r="P227" s="39"/>
      <c r="Q227" s="677"/>
    </row>
    <row r="228" spans="1:17" ht="36.75">
      <c r="A228" s="1631"/>
      <c r="B228" s="165" t="s">
        <v>13</v>
      </c>
      <c r="C228" s="116"/>
      <c r="D228" s="68"/>
      <c r="E228" s="638"/>
      <c r="F228" s="632" t="s">
        <v>14</v>
      </c>
      <c r="G228" s="922" t="s">
        <v>30</v>
      </c>
      <c r="H228" s="934">
        <v>8</v>
      </c>
      <c r="I228" s="176" t="s">
        <v>472</v>
      </c>
      <c r="J228" s="182" t="s">
        <v>13</v>
      </c>
      <c r="K228" s="30"/>
      <c r="L228" s="25"/>
      <c r="M228" s="77"/>
      <c r="N228" s="676" t="s">
        <v>13</v>
      </c>
      <c r="O228" s="29"/>
      <c r="P228" s="39"/>
      <c r="Q228" s="677"/>
    </row>
    <row r="229" spans="1:17" ht="24" customHeight="1">
      <c r="A229" s="1631"/>
      <c r="B229" s="709" t="s">
        <v>14</v>
      </c>
      <c r="C229" s="116" t="s">
        <v>104</v>
      </c>
      <c r="D229" s="68">
        <v>8</v>
      </c>
      <c r="E229" s="636" t="s">
        <v>355</v>
      </c>
      <c r="F229" s="926" t="s">
        <v>13</v>
      </c>
      <c r="G229" s="922"/>
      <c r="H229" s="934"/>
      <c r="I229" s="942"/>
      <c r="J229" s="182" t="s">
        <v>13</v>
      </c>
      <c r="K229" s="30"/>
      <c r="L229" s="25"/>
      <c r="M229" s="77"/>
      <c r="N229" s="676" t="s">
        <v>13</v>
      </c>
      <c r="O229" s="29"/>
      <c r="P229" s="39"/>
      <c r="Q229" s="677"/>
    </row>
    <row r="230" spans="1:17" ht="36.75">
      <c r="A230" s="1631"/>
      <c r="B230" s="165" t="s">
        <v>13</v>
      </c>
      <c r="C230" s="116"/>
      <c r="D230" s="68"/>
      <c r="E230" s="638"/>
      <c r="F230" s="632" t="s">
        <v>14</v>
      </c>
      <c r="G230" s="922" t="s">
        <v>92</v>
      </c>
      <c r="H230" s="934">
        <v>8</v>
      </c>
      <c r="I230" s="176" t="s">
        <v>472</v>
      </c>
      <c r="J230" s="182" t="s">
        <v>13</v>
      </c>
      <c r="K230" s="30"/>
      <c r="L230" s="25"/>
      <c r="M230" s="77"/>
      <c r="N230" s="676" t="s">
        <v>13</v>
      </c>
      <c r="O230" s="29"/>
      <c r="P230" s="39"/>
      <c r="Q230" s="677"/>
    </row>
    <row r="231" spans="1:17" ht="28.5" customHeight="1">
      <c r="A231" s="1631"/>
      <c r="B231" s="709" t="s">
        <v>14</v>
      </c>
      <c r="C231" s="116" t="s">
        <v>91</v>
      </c>
      <c r="D231" s="68">
        <v>8</v>
      </c>
      <c r="E231" s="636" t="s">
        <v>13</v>
      </c>
      <c r="F231" s="926" t="s">
        <v>13</v>
      </c>
      <c r="G231" s="922"/>
      <c r="H231" s="934"/>
      <c r="I231" s="942"/>
      <c r="J231" s="182" t="s">
        <v>13</v>
      </c>
      <c r="K231" s="30"/>
      <c r="L231" s="25"/>
      <c r="M231" s="77"/>
      <c r="N231" s="676" t="s">
        <v>13</v>
      </c>
      <c r="O231" s="29"/>
      <c r="P231" s="39"/>
      <c r="Q231" s="677"/>
    </row>
    <row r="232" spans="1:17" ht="48.75" customHeight="1" thickBot="1">
      <c r="A232" s="1631"/>
      <c r="B232" s="729" t="s">
        <v>13</v>
      </c>
      <c r="C232" s="714"/>
      <c r="D232" s="1083"/>
      <c r="E232" s="885"/>
      <c r="F232" s="811" t="s">
        <v>14</v>
      </c>
      <c r="G232" s="943" t="s">
        <v>282</v>
      </c>
      <c r="H232" s="944">
        <v>8</v>
      </c>
      <c r="I232" s="1699" t="s">
        <v>472</v>
      </c>
      <c r="J232" s="685" t="s">
        <v>13</v>
      </c>
      <c r="K232" s="886"/>
      <c r="L232" s="1110"/>
      <c r="M232" s="887"/>
      <c r="N232" s="689" t="s">
        <v>13</v>
      </c>
      <c r="O232" s="888"/>
      <c r="P232" s="1143"/>
      <c r="Q232" s="691"/>
    </row>
    <row r="233" spans="1:17" ht="15.75" thickBot="1">
      <c r="A233" s="1499"/>
      <c r="B233" s="657"/>
      <c r="C233" s="889"/>
      <c r="D233" s="658"/>
      <c r="E233" s="889"/>
      <c r="F233" s="657"/>
      <c r="G233" s="889"/>
      <c r="H233" s="658"/>
      <c r="I233" s="889"/>
      <c r="J233" s="889"/>
      <c r="K233" s="889"/>
      <c r="L233" s="658"/>
      <c r="M233" s="889"/>
      <c r="N233" s="657"/>
      <c r="O233" s="889"/>
      <c r="P233" s="658"/>
      <c r="Q233" s="890"/>
    </row>
    <row r="234" spans="1:17" ht="72.75" customHeight="1">
      <c r="A234" s="1615" t="s">
        <v>173</v>
      </c>
      <c r="B234" s="199" t="s">
        <v>13</v>
      </c>
      <c r="C234" s="192"/>
      <c r="D234" s="696"/>
      <c r="E234" s="200"/>
      <c r="F234" s="806" t="s">
        <v>14</v>
      </c>
      <c r="G234" s="940" t="s">
        <v>283</v>
      </c>
      <c r="H234" s="1092">
        <v>8</v>
      </c>
      <c r="I234" s="867" t="s">
        <v>501</v>
      </c>
      <c r="J234" s="902" t="s">
        <v>13</v>
      </c>
      <c r="K234" s="897"/>
      <c r="L234" s="1120"/>
      <c r="M234" s="898"/>
      <c r="N234" s="692" t="s">
        <v>13</v>
      </c>
      <c r="O234" s="37"/>
      <c r="P234" s="1052"/>
      <c r="Q234" s="37"/>
    </row>
    <row r="235" spans="1:17" ht="30" customHeight="1">
      <c r="A235" s="1616"/>
      <c r="B235" s="165" t="s">
        <v>13</v>
      </c>
      <c r="C235" s="116"/>
      <c r="D235" s="68"/>
      <c r="E235" s="166"/>
      <c r="F235" s="926" t="s">
        <v>13</v>
      </c>
      <c r="G235" s="922"/>
      <c r="H235" s="934"/>
      <c r="I235" s="942"/>
      <c r="J235" s="903" t="s">
        <v>13</v>
      </c>
      <c r="K235" s="900"/>
      <c r="L235" s="1121"/>
      <c r="M235" s="901"/>
      <c r="N235" s="596" t="s">
        <v>14</v>
      </c>
      <c r="O235" s="29" t="s">
        <v>92</v>
      </c>
      <c r="P235" s="39">
        <v>8</v>
      </c>
      <c r="Q235" s="108" t="s">
        <v>13</v>
      </c>
    </row>
    <row r="236" spans="1:17" ht="24.75">
      <c r="A236" s="1616"/>
      <c r="B236" s="165" t="s">
        <v>13</v>
      </c>
      <c r="C236" s="116"/>
      <c r="D236" s="68"/>
      <c r="E236" s="166"/>
      <c r="F236" s="926" t="s">
        <v>13</v>
      </c>
      <c r="G236" s="922"/>
      <c r="H236" s="934"/>
      <c r="I236" s="942"/>
      <c r="J236" s="903" t="s">
        <v>13</v>
      </c>
      <c r="K236" s="900"/>
      <c r="L236" s="1121"/>
      <c r="M236" s="901"/>
      <c r="N236" s="596" t="s">
        <v>14</v>
      </c>
      <c r="O236" s="22" t="s">
        <v>174</v>
      </c>
      <c r="P236" s="39">
        <v>8</v>
      </c>
      <c r="Q236" s="108" t="s">
        <v>13</v>
      </c>
    </row>
    <row r="237" spans="1:17" ht="84.75">
      <c r="A237" s="1616"/>
      <c r="B237" s="165" t="s">
        <v>13</v>
      </c>
      <c r="C237" s="116"/>
      <c r="D237" s="68"/>
      <c r="E237" s="166"/>
      <c r="F237" s="632" t="s">
        <v>14</v>
      </c>
      <c r="G237" s="924" t="s">
        <v>172</v>
      </c>
      <c r="H237" s="934">
        <v>8</v>
      </c>
      <c r="I237" s="869" t="s">
        <v>504</v>
      </c>
      <c r="J237" s="903" t="s">
        <v>13</v>
      </c>
      <c r="K237" s="900"/>
      <c r="L237" s="1121"/>
      <c r="M237" s="901"/>
      <c r="N237" s="28" t="s">
        <v>13</v>
      </c>
      <c r="O237" s="29"/>
      <c r="P237" s="39"/>
      <c r="Q237" s="29"/>
    </row>
    <row r="238" spans="1:17" ht="15">
      <c r="A238" s="1616"/>
      <c r="B238" s="709" t="s">
        <v>14</v>
      </c>
      <c r="C238" s="116" t="s">
        <v>46</v>
      </c>
      <c r="D238" s="68">
        <v>8</v>
      </c>
      <c r="E238" s="201" t="s">
        <v>13</v>
      </c>
      <c r="F238" s="926" t="s">
        <v>13</v>
      </c>
      <c r="G238" s="922"/>
      <c r="H238" s="934"/>
      <c r="I238" s="942"/>
      <c r="J238" s="903" t="s">
        <v>13</v>
      </c>
      <c r="K238" s="900"/>
      <c r="L238" s="1121"/>
      <c r="M238" s="901"/>
      <c r="N238" s="28" t="s">
        <v>13</v>
      </c>
      <c r="O238" s="29"/>
      <c r="P238" s="39"/>
      <c r="Q238" s="29"/>
    </row>
    <row r="239" spans="1:17" ht="15.75" thickBot="1">
      <c r="A239" s="1629"/>
      <c r="B239" s="168" t="s">
        <v>13</v>
      </c>
      <c r="C239" s="155"/>
      <c r="D239" s="1080"/>
      <c r="E239" s="202"/>
      <c r="F239" s="928" t="s">
        <v>13</v>
      </c>
      <c r="G239" s="941"/>
      <c r="H239" s="1093"/>
      <c r="I239" s="966"/>
      <c r="J239" s="899" t="s">
        <v>13</v>
      </c>
      <c r="K239" s="900"/>
      <c r="L239" s="1121"/>
      <c r="M239" s="901"/>
      <c r="N239" s="596" t="s">
        <v>14</v>
      </c>
      <c r="O239" s="29" t="s">
        <v>91</v>
      </c>
      <c r="P239" s="39">
        <v>8</v>
      </c>
      <c r="Q239" s="108" t="s">
        <v>13</v>
      </c>
    </row>
    <row r="240" spans="1:17" ht="15.75" thickBot="1">
      <c r="A240" s="1499"/>
      <c r="B240" s="889"/>
      <c r="C240" s="889"/>
      <c r="D240" s="658"/>
      <c r="E240" s="889"/>
      <c r="F240" s="889"/>
      <c r="G240" s="889"/>
      <c r="H240" s="658"/>
      <c r="I240" s="889"/>
      <c r="J240" s="889"/>
      <c r="K240" s="889"/>
      <c r="L240" s="658"/>
      <c r="M240" s="889"/>
      <c r="N240" s="889"/>
      <c r="O240" s="889"/>
      <c r="P240" s="658"/>
      <c r="Q240" s="890"/>
    </row>
    <row r="241" spans="1:17" ht="36.75" customHeight="1">
      <c r="A241" s="1585" t="s">
        <v>175</v>
      </c>
      <c r="B241" s="68" t="s">
        <v>13</v>
      </c>
      <c r="C241" s="117"/>
      <c r="D241" s="598"/>
      <c r="E241" s="117"/>
      <c r="F241" s="934" t="s">
        <v>13</v>
      </c>
      <c r="G241" s="919"/>
      <c r="H241" s="971"/>
      <c r="I241" s="920"/>
      <c r="J241" s="618" t="s">
        <v>14</v>
      </c>
      <c r="K241" s="61" t="s">
        <v>107</v>
      </c>
      <c r="L241" s="53">
        <v>8</v>
      </c>
      <c r="M241" s="627" t="s">
        <v>13</v>
      </c>
      <c r="N241" s="28" t="s">
        <v>13</v>
      </c>
      <c r="O241" s="62"/>
      <c r="P241" s="54"/>
      <c r="Q241" s="63"/>
    </row>
    <row r="242" spans="1:17" ht="15">
      <c r="A242" s="1586"/>
      <c r="B242" s="68" t="s">
        <v>13</v>
      </c>
      <c r="C242" s="629"/>
      <c r="D242" s="1089"/>
      <c r="E242" s="629"/>
      <c r="F242" s="934" t="s">
        <v>13</v>
      </c>
      <c r="G242" s="919"/>
      <c r="H242" s="1103"/>
      <c r="I242" s="920"/>
      <c r="J242" s="618" t="s">
        <v>14</v>
      </c>
      <c r="K242" s="61" t="s">
        <v>46</v>
      </c>
      <c r="L242" s="52">
        <v>8</v>
      </c>
      <c r="M242" s="627" t="s">
        <v>13</v>
      </c>
      <c r="N242" s="28" t="s">
        <v>13</v>
      </c>
      <c r="O242" s="63"/>
      <c r="P242" s="55"/>
      <c r="Q242" s="63"/>
    </row>
    <row r="243" spans="1:17" ht="156.75">
      <c r="A243" s="1586"/>
      <c r="B243" s="68" t="s">
        <v>13</v>
      </c>
      <c r="C243" s="599"/>
      <c r="D243" s="47"/>
      <c r="E243" s="599"/>
      <c r="F243" s="618" t="s">
        <v>14</v>
      </c>
      <c r="G243" s="919" t="s">
        <v>30</v>
      </c>
      <c r="H243" s="918">
        <v>8</v>
      </c>
      <c r="I243" s="1700" t="s">
        <v>505</v>
      </c>
      <c r="J243" s="25" t="s">
        <v>13</v>
      </c>
      <c r="K243" s="64"/>
      <c r="L243" s="48"/>
      <c r="M243" s="65"/>
      <c r="N243" s="28" t="s">
        <v>13</v>
      </c>
      <c r="O243" s="21"/>
      <c r="P243" s="58"/>
      <c r="Q243" s="21"/>
    </row>
    <row r="244" spans="1:17" ht="15">
      <c r="A244" s="1586"/>
      <c r="B244" s="597" t="s">
        <v>13</v>
      </c>
      <c r="C244" s="116"/>
      <c r="D244" s="68"/>
      <c r="E244" s="116"/>
      <c r="F244" s="934" t="s">
        <v>13</v>
      </c>
      <c r="G244" s="922"/>
      <c r="H244" s="934"/>
      <c r="I244" s="923"/>
      <c r="J244" s="618" t="s">
        <v>14</v>
      </c>
      <c r="K244" s="30" t="s">
        <v>284</v>
      </c>
      <c r="L244" s="25">
        <v>8</v>
      </c>
      <c r="M244" s="627" t="s">
        <v>13</v>
      </c>
      <c r="N244" s="28" t="s">
        <v>13</v>
      </c>
      <c r="O244" s="29"/>
      <c r="P244" s="39"/>
      <c r="Q244" s="29"/>
    </row>
    <row r="245" spans="1:17" ht="120.75">
      <c r="A245" s="1586"/>
      <c r="B245" s="597" t="s">
        <v>13</v>
      </c>
      <c r="C245" s="116"/>
      <c r="D245" s="68"/>
      <c r="E245" s="116"/>
      <c r="F245" s="618" t="s">
        <v>14</v>
      </c>
      <c r="G245" s="919" t="s">
        <v>91</v>
      </c>
      <c r="H245" s="918">
        <v>8</v>
      </c>
      <c r="I245" s="1700" t="s">
        <v>506</v>
      </c>
      <c r="J245" s="25" t="s">
        <v>13</v>
      </c>
      <c r="K245" s="30"/>
      <c r="L245" s="25"/>
      <c r="M245" s="31"/>
      <c r="N245" s="28" t="s">
        <v>13</v>
      </c>
      <c r="O245" s="29"/>
      <c r="P245" s="39"/>
      <c r="Q245" s="29"/>
    </row>
    <row r="246" spans="1:17" ht="15">
      <c r="A246" s="1586"/>
      <c r="B246" s="597" t="s">
        <v>13</v>
      </c>
      <c r="C246" s="116"/>
      <c r="D246" s="68"/>
      <c r="E246" s="116"/>
      <c r="F246" s="934" t="s">
        <v>13</v>
      </c>
      <c r="G246" s="922"/>
      <c r="H246" s="934"/>
      <c r="I246" s="923"/>
      <c r="J246" s="618" t="s">
        <v>14</v>
      </c>
      <c r="K246" s="30" t="s">
        <v>104</v>
      </c>
      <c r="L246" s="25">
        <v>8</v>
      </c>
      <c r="M246" s="627" t="s">
        <v>13</v>
      </c>
      <c r="N246" s="28" t="s">
        <v>13</v>
      </c>
      <c r="O246" s="29"/>
      <c r="P246" s="39"/>
      <c r="Q246" s="29"/>
    </row>
    <row r="247" spans="1:17" ht="15">
      <c r="A247" s="1586"/>
      <c r="B247" s="597" t="s">
        <v>13</v>
      </c>
      <c r="C247" s="46"/>
      <c r="D247" s="628"/>
      <c r="E247" s="46"/>
      <c r="F247" s="939" t="s">
        <v>13</v>
      </c>
      <c r="G247" s="935"/>
      <c r="H247" s="939"/>
      <c r="I247" s="936"/>
      <c r="J247" s="25" t="s">
        <v>13</v>
      </c>
      <c r="K247" s="34"/>
      <c r="L247" s="1108"/>
      <c r="M247" s="36"/>
      <c r="N247" s="596" t="s">
        <v>14</v>
      </c>
      <c r="O247" s="37" t="s">
        <v>91</v>
      </c>
      <c r="P247" s="1052">
        <v>8</v>
      </c>
      <c r="Q247" s="600" t="s">
        <v>13</v>
      </c>
    </row>
    <row r="248" spans="1:17" ht="15">
      <c r="A248" s="1586"/>
      <c r="B248" s="597" t="s">
        <v>13</v>
      </c>
      <c r="C248" s="607"/>
      <c r="D248" s="68"/>
      <c r="E248" s="626"/>
      <c r="F248" s="939" t="s">
        <v>13</v>
      </c>
      <c r="G248" s="937"/>
      <c r="H248" s="934"/>
      <c r="I248" s="937"/>
      <c r="J248" s="618" t="s">
        <v>14</v>
      </c>
      <c r="K248" s="49" t="s">
        <v>104</v>
      </c>
      <c r="L248" s="25">
        <v>8</v>
      </c>
      <c r="M248" s="627" t="s">
        <v>13</v>
      </c>
      <c r="N248" s="28" t="s">
        <v>13</v>
      </c>
      <c r="O248" s="50"/>
      <c r="P248" s="39"/>
      <c r="Q248" s="50"/>
    </row>
    <row r="249" spans="1:17" ht="15">
      <c r="A249" s="1586"/>
      <c r="B249" s="596" t="s">
        <v>14</v>
      </c>
      <c r="C249" s="116" t="s">
        <v>282</v>
      </c>
      <c r="D249" s="235">
        <v>8</v>
      </c>
      <c r="E249" s="630" t="s">
        <v>13</v>
      </c>
      <c r="F249" s="939" t="s">
        <v>13</v>
      </c>
      <c r="G249" s="938"/>
      <c r="H249" s="1099"/>
      <c r="I249" s="938"/>
      <c r="J249" s="25" t="s">
        <v>13</v>
      </c>
      <c r="K249" s="105"/>
      <c r="L249" s="1116"/>
      <c r="M249" s="106"/>
      <c r="N249" s="28" t="s">
        <v>13</v>
      </c>
      <c r="O249" s="107"/>
      <c r="P249" s="1138"/>
      <c r="Q249" s="107"/>
    </row>
    <row r="250" spans="1:17" ht="15.75" thickBot="1">
      <c r="A250" s="1586"/>
      <c r="B250" s="596" t="s">
        <v>14</v>
      </c>
      <c r="C250" s="116" t="s">
        <v>283</v>
      </c>
      <c r="D250" s="235">
        <v>8</v>
      </c>
      <c r="E250" s="630" t="s">
        <v>13</v>
      </c>
      <c r="F250" s="939" t="s">
        <v>13</v>
      </c>
      <c r="G250" s="938"/>
      <c r="H250" s="1099"/>
      <c r="I250" s="938"/>
      <c r="J250" s="25" t="s">
        <v>13</v>
      </c>
      <c r="K250" s="105"/>
      <c r="L250" s="1116"/>
      <c r="M250" s="106"/>
      <c r="N250" s="28" t="s">
        <v>13</v>
      </c>
      <c r="O250" s="107"/>
      <c r="P250" s="1138"/>
      <c r="Q250" s="107"/>
    </row>
    <row r="251" spans="1:17" ht="15.75" thickBot="1">
      <c r="A251" s="1078"/>
      <c r="B251" s="889"/>
      <c r="C251" s="889"/>
      <c r="D251" s="658"/>
      <c r="E251" s="889"/>
      <c r="F251" s="889"/>
      <c r="G251" s="889"/>
      <c r="H251" s="658"/>
      <c r="I251" s="889"/>
      <c r="J251" s="889"/>
      <c r="K251" s="889"/>
      <c r="L251" s="658"/>
      <c r="M251" s="889"/>
      <c r="N251" s="889"/>
      <c r="O251" s="889"/>
      <c r="P251" s="658"/>
      <c r="Q251" s="890"/>
    </row>
    <row r="252" spans="1:17" ht="24.75">
      <c r="A252" s="1660" t="s">
        <v>179</v>
      </c>
      <c r="B252" s="164" t="s">
        <v>13</v>
      </c>
      <c r="C252" s="117"/>
      <c r="D252" s="598"/>
      <c r="E252" s="718"/>
      <c r="F252" s="720" t="s">
        <v>14</v>
      </c>
      <c r="G252" s="931" t="s">
        <v>285</v>
      </c>
      <c r="H252" s="1094">
        <v>8</v>
      </c>
      <c r="I252" s="1701" t="s">
        <v>475</v>
      </c>
      <c r="J252" s="905" t="s">
        <v>13</v>
      </c>
      <c r="K252" s="833"/>
      <c r="L252" s="1122"/>
      <c r="M252" s="906"/>
      <c r="N252" s="725" t="s">
        <v>13</v>
      </c>
      <c r="O252" s="62"/>
      <c r="P252" s="54"/>
      <c r="Q252" s="746"/>
    </row>
    <row r="253" spans="1:17" ht="36.75">
      <c r="A253" s="1660"/>
      <c r="B253" s="743" t="s">
        <v>14</v>
      </c>
      <c r="C253" s="99" t="s">
        <v>286</v>
      </c>
      <c r="D253" s="1084">
        <v>8</v>
      </c>
      <c r="E253" s="742" t="s">
        <v>475</v>
      </c>
      <c r="F253" s="933" t="s">
        <v>13</v>
      </c>
      <c r="G253" s="919"/>
      <c r="H253" s="918"/>
      <c r="I253" s="927"/>
      <c r="J253" s="907" t="s">
        <v>13</v>
      </c>
      <c r="K253" s="908"/>
      <c r="L253" s="1123"/>
      <c r="M253" s="909"/>
      <c r="N253" s="727" t="s">
        <v>13</v>
      </c>
      <c r="O253" s="21"/>
      <c r="P253" s="58"/>
      <c r="Q253" s="728"/>
    </row>
    <row r="254" spans="1:17" ht="24.75">
      <c r="A254" s="1660"/>
      <c r="B254" s="165" t="s">
        <v>13</v>
      </c>
      <c r="C254" s="116"/>
      <c r="D254" s="68"/>
      <c r="E254" s="166"/>
      <c r="F254" s="632" t="s">
        <v>14</v>
      </c>
      <c r="G254" s="919" t="s">
        <v>285</v>
      </c>
      <c r="H254" s="1104">
        <v>8</v>
      </c>
      <c r="I254" s="904" t="s">
        <v>475</v>
      </c>
      <c r="J254" s="873" t="s">
        <v>13</v>
      </c>
      <c r="K254" s="908"/>
      <c r="L254" s="1123"/>
      <c r="M254" s="909"/>
      <c r="N254" s="676" t="s">
        <v>13</v>
      </c>
      <c r="O254" s="21"/>
      <c r="P254" s="58"/>
      <c r="Q254" s="728"/>
    </row>
    <row r="255" spans="1:17" ht="24.75">
      <c r="A255" s="1660"/>
      <c r="B255" s="165" t="s">
        <v>13</v>
      </c>
      <c r="C255" s="116"/>
      <c r="D255" s="68"/>
      <c r="E255" s="166"/>
      <c r="F255" s="632" t="s">
        <v>14</v>
      </c>
      <c r="G255" s="919" t="s">
        <v>182</v>
      </c>
      <c r="H255" s="1104">
        <v>8</v>
      </c>
      <c r="I255" s="859" t="s">
        <v>475</v>
      </c>
      <c r="J255" s="873" t="s">
        <v>13</v>
      </c>
      <c r="K255" s="908"/>
      <c r="L255" s="1123"/>
      <c r="M255" s="909"/>
      <c r="N255" s="676" t="s">
        <v>13</v>
      </c>
      <c r="O255" s="21"/>
      <c r="P255" s="58"/>
      <c r="Q255" s="728"/>
    </row>
    <row r="256" spans="1:17" ht="36.75" customHeight="1">
      <c r="A256" s="1660"/>
      <c r="B256" s="165" t="s">
        <v>13</v>
      </c>
      <c r="C256" s="116"/>
      <c r="D256" s="68"/>
      <c r="E256" s="166"/>
      <c r="F256" s="926" t="s">
        <v>13</v>
      </c>
      <c r="G256" s="919"/>
      <c r="H256" s="918"/>
      <c r="I256" s="927"/>
      <c r="J256" s="868" t="s">
        <v>14</v>
      </c>
      <c r="K256" s="908" t="s">
        <v>183</v>
      </c>
      <c r="L256" s="1123">
        <v>8</v>
      </c>
      <c r="M256" s="859" t="s">
        <v>355</v>
      </c>
      <c r="N256" s="676" t="s">
        <v>13</v>
      </c>
      <c r="O256" s="21"/>
      <c r="P256" s="58"/>
      <c r="Q256" s="728"/>
    </row>
    <row r="257" spans="1:17" ht="37.5" thickBot="1">
      <c r="A257" s="1660"/>
      <c r="B257" s="168" t="s">
        <v>13</v>
      </c>
      <c r="C257" s="155"/>
      <c r="D257" s="1080"/>
      <c r="E257" s="202"/>
      <c r="F257" s="928" t="s">
        <v>13</v>
      </c>
      <c r="G257" s="929"/>
      <c r="H257" s="1105"/>
      <c r="I257" s="930"/>
      <c r="J257" s="910" t="s">
        <v>13</v>
      </c>
      <c r="K257" s="911"/>
      <c r="L257" s="1124"/>
      <c r="M257" s="912"/>
      <c r="N257" s="699" t="s">
        <v>14</v>
      </c>
      <c r="O257" s="913" t="s">
        <v>287</v>
      </c>
      <c r="P257" s="1144">
        <v>8</v>
      </c>
      <c r="Q257" s="914" t="s">
        <v>478</v>
      </c>
    </row>
    <row r="258" spans="1:17" ht="15.75" thickBot="1">
      <c r="A258" s="1617"/>
      <c r="B258" s="203"/>
      <c r="C258" s="203"/>
      <c r="D258" s="1087"/>
      <c r="E258" s="203"/>
      <c r="F258" s="203"/>
      <c r="G258" s="203"/>
      <c r="H258" s="1087"/>
      <c r="I258" s="203"/>
      <c r="J258" s="203"/>
      <c r="K258" s="203"/>
      <c r="L258" s="1087"/>
      <c r="M258" s="203"/>
      <c r="N258" s="203"/>
      <c r="O258" s="203"/>
      <c r="P258" s="1087"/>
      <c r="Q258" s="838"/>
    </row>
    <row r="259" spans="1:17" ht="24.75">
      <c r="A259" s="1631" t="s">
        <v>185</v>
      </c>
      <c r="B259" s="857" t="s">
        <v>14</v>
      </c>
      <c r="C259" s="915" t="s">
        <v>186</v>
      </c>
      <c r="D259" s="598">
        <v>8</v>
      </c>
      <c r="E259" s="858" t="s">
        <v>145</v>
      </c>
      <c r="F259" s="955" t="s">
        <v>13</v>
      </c>
      <c r="G259" s="931"/>
      <c r="H259" s="971"/>
      <c r="I259" s="956"/>
      <c r="J259" s="177" t="s">
        <v>13</v>
      </c>
      <c r="K259" s="178"/>
      <c r="L259" s="53"/>
      <c r="M259" s="179"/>
      <c r="N259" s="725" t="s">
        <v>13</v>
      </c>
      <c r="O259" s="62"/>
      <c r="P259" s="54"/>
      <c r="Q259" s="746"/>
    </row>
    <row r="260" spans="1:17" ht="24.75">
      <c r="A260" s="1631"/>
      <c r="B260" s="669" t="s">
        <v>13</v>
      </c>
      <c r="C260" s="599"/>
      <c r="D260" s="47"/>
      <c r="E260" s="719"/>
      <c r="F260" s="1005" t="s">
        <v>13</v>
      </c>
      <c r="G260" s="921"/>
      <c r="H260" s="918"/>
      <c r="I260" s="1006"/>
      <c r="J260" s="633" t="s">
        <v>14</v>
      </c>
      <c r="K260" s="101" t="s">
        <v>187</v>
      </c>
      <c r="L260" s="48">
        <v>8</v>
      </c>
      <c r="M260" s="1008"/>
      <c r="N260" s="727" t="s">
        <v>13</v>
      </c>
      <c r="O260" s="21"/>
      <c r="P260" s="58"/>
      <c r="Q260" s="728"/>
    </row>
    <row r="261" spans="1:17" ht="15">
      <c r="A261" s="1631"/>
      <c r="B261" s="916" t="s">
        <v>14</v>
      </c>
      <c r="C261" s="116" t="s">
        <v>46</v>
      </c>
      <c r="D261" s="68">
        <v>8</v>
      </c>
      <c r="E261" s="635" t="s">
        <v>476</v>
      </c>
      <c r="F261" s="933" t="s">
        <v>13</v>
      </c>
      <c r="G261" s="922"/>
      <c r="H261" s="934"/>
      <c r="I261" s="942"/>
      <c r="J261" s="112" t="s">
        <v>13</v>
      </c>
      <c r="K261" s="30"/>
      <c r="L261" s="25"/>
      <c r="M261" s="77"/>
      <c r="N261" s="727" t="s">
        <v>13</v>
      </c>
      <c r="O261" s="29"/>
      <c r="P261" s="39"/>
      <c r="Q261" s="677"/>
    </row>
    <row r="262" spans="1:17" ht="24.75">
      <c r="A262" s="1631"/>
      <c r="B262" s="669" t="s">
        <v>13</v>
      </c>
      <c r="C262" s="116"/>
      <c r="D262" s="68"/>
      <c r="E262" s="166"/>
      <c r="F262" s="933" t="s">
        <v>13</v>
      </c>
      <c r="G262" s="922"/>
      <c r="H262" s="934"/>
      <c r="I262" s="942"/>
      <c r="J262" s="112" t="s">
        <v>13</v>
      </c>
      <c r="K262" s="30"/>
      <c r="L262" s="25"/>
      <c r="M262" s="77"/>
      <c r="N262" s="633" t="s">
        <v>14</v>
      </c>
      <c r="O262" s="22" t="s">
        <v>288</v>
      </c>
      <c r="P262" s="39">
        <v>8</v>
      </c>
      <c r="Q262" s="635" t="s">
        <v>13</v>
      </c>
    </row>
    <row r="263" spans="1:17" ht="48.75">
      <c r="A263" s="1631"/>
      <c r="B263" s="669" t="s">
        <v>13</v>
      </c>
      <c r="C263" s="116"/>
      <c r="D263" s="68"/>
      <c r="E263" s="166"/>
      <c r="F263" s="633" t="s">
        <v>14</v>
      </c>
      <c r="G263" s="924" t="s">
        <v>289</v>
      </c>
      <c r="H263" s="934">
        <v>8</v>
      </c>
      <c r="I263" s="176" t="s">
        <v>507</v>
      </c>
      <c r="J263" s="112" t="s">
        <v>13</v>
      </c>
      <c r="K263" s="30"/>
      <c r="L263" s="25"/>
      <c r="M263" s="77"/>
      <c r="N263" s="727" t="s">
        <v>13</v>
      </c>
      <c r="O263" s="22"/>
      <c r="P263" s="39"/>
      <c r="Q263" s="677"/>
    </row>
    <row r="264" spans="1:17" ht="37.5" thickBot="1">
      <c r="A264" s="1631"/>
      <c r="B264" s="917" t="s">
        <v>13</v>
      </c>
      <c r="C264" s="155"/>
      <c r="D264" s="1080"/>
      <c r="E264" s="202"/>
      <c r="F264" s="1007" t="s">
        <v>13</v>
      </c>
      <c r="G264" s="929"/>
      <c r="H264" s="1105"/>
      <c r="I264" s="930"/>
      <c r="J264" s="1009" t="s">
        <v>13</v>
      </c>
      <c r="K264" s="207"/>
      <c r="L264" s="1112"/>
      <c r="M264" s="185"/>
      <c r="N264" s="1010" t="s">
        <v>14</v>
      </c>
      <c r="O264" s="1011" t="s">
        <v>190</v>
      </c>
      <c r="P264" s="1136">
        <v>8</v>
      </c>
      <c r="Q264" s="1012" t="s">
        <v>508</v>
      </c>
    </row>
    <row r="265" spans="1:17" ht="15.75" thickBot="1">
      <c r="A265" s="1659"/>
      <c r="B265" s="203"/>
      <c r="C265" s="203"/>
      <c r="D265" s="1087"/>
      <c r="E265" s="203"/>
      <c r="F265" s="203"/>
      <c r="G265" s="203"/>
      <c r="H265" s="1087"/>
      <c r="I265" s="203"/>
      <c r="J265" s="203"/>
      <c r="K265" s="203"/>
      <c r="L265" s="1087"/>
      <c r="M265" s="203"/>
      <c r="N265" s="203"/>
      <c r="O265" s="203"/>
      <c r="P265" s="1087"/>
      <c r="Q265" s="838"/>
    </row>
    <row r="266" spans="1:17" ht="52.5" customHeight="1">
      <c r="A266" s="1611" t="s">
        <v>191</v>
      </c>
      <c r="B266" s="857" t="s">
        <v>14</v>
      </c>
      <c r="C266" s="915" t="s">
        <v>192</v>
      </c>
      <c r="D266" s="598">
        <v>8</v>
      </c>
      <c r="E266" s="1705" t="s">
        <v>517</v>
      </c>
      <c r="F266" s="828" t="s">
        <v>13</v>
      </c>
      <c r="G266" s="721"/>
      <c r="H266" s="51"/>
      <c r="I266" s="829"/>
      <c r="J266" s="1014" t="s">
        <v>13</v>
      </c>
      <c r="K266" s="178"/>
      <c r="L266" s="53"/>
      <c r="M266" s="179"/>
      <c r="N266" s="1015" t="s">
        <v>13</v>
      </c>
      <c r="O266" s="62"/>
      <c r="P266" s="54"/>
      <c r="Q266" s="746"/>
    </row>
    <row r="267" spans="1:17" ht="24.75">
      <c r="A267" s="1612"/>
      <c r="B267" s="743" t="s">
        <v>14</v>
      </c>
      <c r="C267" s="99" t="s">
        <v>193</v>
      </c>
      <c r="D267" s="47">
        <v>8</v>
      </c>
      <c r="E267" s="1706" t="s">
        <v>518</v>
      </c>
      <c r="F267" s="643" t="s">
        <v>13</v>
      </c>
      <c r="G267" s="20"/>
      <c r="H267" s="56"/>
      <c r="I267" s="745"/>
      <c r="J267" s="641" t="s">
        <v>13</v>
      </c>
      <c r="K267" s="64"/>
      <c r="L267" s="48"/>
      <c r="M267" s="180"/>
      <c r="N267" s="644" t="s">
        <v>13</v>
      </c>
      <c r="O267" s="21"/>
      <c r="P267" s="58"/>
      <c r="Q267" s="728"/>
    </row>
    <row r="268" spans="1:17" ht="29.25" customHeight="1">
      <c r="A268" s="1612"/>
      <c r="B268" s="709" t="s">
        <v>14</v>
      </c>
      <c r="C268" s="116" t="s">
        <v>194</v>
      </c>
      <c r="D268" s="68">
        <v>8</v>
      </c>
      <c r="E268" s="1702" t="s">
        <v>518</v>
      </c>
      <c r="F268" s="673" t="s">
        <v>13</v>
      </c>
      <c r="G268" s="24"/>
      <c r="H268" s="23"/>
      <c r="I268" s="76"/>
      <c r="J268" s="641" t="s">
        <v>13</v>
      </c>
      <c r="K268" s="30"/>
      <c r="L268" s="25"/>
      <c r="M268" s="77"/>
      <c r="N268" s="644" t="s">
        <v>13</v>
      </c>
      <c r="O268" s="29"/>
      <c r="P268" s="39"/>
      <c r="Q268" s="677"/>
    </row>
    <row r="269" spans="1:17" ht="28.5" customHeight="1">
      <c r="A269" s="1612"/>
      <c r="B269" s="165" t="s">
        <v>13</v>
      </c>
      <c r="C269" s="116"/>
      <c r="D269" s="68"/>
      <c r="E269" s="166"/>
      <c r="F269" s="632" t="s">
        <v>14</v>
      </c>
      <c r="G269" s="24" t="s">
        <v>123</v>
      </c>
      <c r="H269" s="23">
        <v>8</v>
      </c>
      <c r="I269" s="1704" t="s">
        <v>519</v>
      </c>
      <c r="J269" s="641" t="s">
        <v>13</v>
      </c>
      <c r="K269" s="30"/>
      <c r="L269" s="25"/>
      <c r="M269" s="77"/>
      <c r="N269" s="644" t="s">
        <v>13</v>
      </c>
      <c r="O269" s="29"/>
      <c r="P269" s="39"/>
      <c r="Q269" s="677"/>
    </row>
    <row r="270" spans="1:17" ht="15">
      <c r="A270" s="1612"/>
      <c r="B270" s="165" t="s">
        <v>13</v>
      </c>
      <c r="C270" s="116"/>
      <c r="D270" s="68"/>
      <c r="E270" s="166"/>
      <c r="F270" s="632" t="s">
        <v>14</v>
      </c>
      <c r="G270" s="24" t="s">
        <v>119</v>
      </c>
      <c r="H270" s="23">
        <v>8</v>
      </c>
      <c r="I270" s="1704" t="s">
        <v>520</v>
      </c>
      <c r="J270" s="641" t="s">
        <v>13</v>
      </c>
      <c r="K270" s="30"/>
      <c r="L270" s="25"/>
      <c r="M270" s="77"/>
      <c r="N270" s="644" t="s">
        <v>13</v>
      </c>
      <c r="O270" s="29"/>
      <c r="P270" s="39"/>
      <c r="Q270" s="677"/>
    </row>
    <row r="271" spans="1:17" ht="14.25" customHeight="1" thickBot="1">
      <c r="A271" s="1612"/>
      <c r="B271" s="729" t="s">
        <v>13</v>
      </c>
      <c r="C271" s="682"/>
      <c r="D271" s="711"/>
      <c r="E271" s="730"/>
      <c r="F271" s="732" t="s">
        <v>14</v>
      </c>
      <c r="G271" s="684" t="s">
        <v>17</v>
      </c>
      <c r="H271" s="731">
        <v>8</v>
      </c>
      <c r="I271" s="1704" t="s">
        <v>519</v>
      </c>
      <c r="J271" s="1016" t="s">
        <v>13</v>
      </c>
      <c r="K271" s="686"/>
      <c r="L271" s="822"/>
      <c r="M271" s="688"/>
      <c r="N271" s="1017" t="s">
        <v>13</v>
      </c>
      <c r="O271" s="690"/>
      <c r="P271" s="736"/>
      <c r="Q271" s="691"/>
    </row>
    <row r="272" spans="1:17" ht="15.75" thickBot="1">
      <c r="A272" s="1510"/>
      <c r="B272" s="1018"/>
      <c r="C272" s="1019"/>
      <c r="D272" s="1018"/>
      <c r="E272" s="1019"/>
      <c r="F272" s="1019"/>
      <c r="G272" s="1019"/>
      <c r="H272" s="1018"/>
      <c r="I272" s="1019"/>
      <c r="J272" s="1019"/>
      <c r="K272" s="1019"/>
      <c r="L272" s="1018"/>
      <c r="M272" s="1019"/>
      <c r="N272" s="1019"/>
      <c r="O272" s="1019"/>
      <c r="P272" s="1018"/>
      <c r="Q272" s="1020"/>
    </row>
    <row r="273" spans="1:17" ht="61.5" customHeight="1">
      <c r="A273" s="1654" t="s">
        <v>195</v>
      </c>
      <c r="B273" s="199" t="s">
        <v>13</v>
      </c>
      <c r="C273" s="192"/>
      <c r="D273" s="696"/>
      <c r="E273" s="200"/>
      <c r="F273" s="670" t="s">
        <v>13</v>
      </c>
      <c r="G273" s="671"/>
      <c r="H273" s="1031"/>
      <c r="I273" s="672"/>
      <c r="J273" s="806" t="s">
        <v>14</v>
      </c>
      <c r="K273" s="871" t="s">
        <v>196</v>
      </c>
      <c r="L273" s="1109">
        <v>8</v>
      </c>
      <c r="M273" s="842" t="s">
        <v>13</v>
      </c>
      <c r="N273" s="674" t="s">
        <v>14</v>
      </c>
      <c r="O273" s="1053" t="s">
        <v>290</v>
      </c>
      <c r="P273" s="1134">
        <v>8</v>
      </c>
      <c r="Q273" s="842" t="s">
        <v>13</v>
      </c>
    </row>
    <row r="274" spans="1:17" ht="27" customHeight="1">
      <c r="A274" s="1655"/>
      <c r="B274" s="709" t="s">
        <v>14</v>
      </c>
      <c r="C274" s="116" t="s">
        <v>197</v>
      </c>
      <c r="D274" s="68">
        <v>8</v>
      </c>
      <c r="E274" s="201" t="s">
        <v>145</v>
      </c>
      <c r="F274" s="673" t="s">
        <v>13</v>
      </c>
      <c r="G274" s="24"/>
      <c r="H274" s="23"/>
      <c r="I274" s="76"/>
      <c r="J274" s="182" t="s">
        <v>13</v>
      </c>
      <c r="K274" s="30"/>
      <c r="L274" s="25"/>
      <c r="M274" s="77"/>
      <c r="N274" s="676" t="s">
        <v>13</v>
      </c>
      <c r="O274" s="29"/>
      <c r="P274" s="39"/>
      <c r="Q274" s="677"/>
    </row>
    <row r="275" spans="1:17" ht="25.5" thickBot="1">
      <c r="A275" s="1656"/>
      <c r="B275" s="168" t="s">
        <v>13</v>
      </c>
      <c r="C275" s="155"/>
      <c r="D275" s="1080"/>
      <c r="E275" s="202"/>
      <c r="F275" s="723" t="s">
        <v>14</v>
      </c>
      <c r="G275" s="1051" t="s">
        <v>237</v>
      </c>
      <c r="H275" s="1034">
        <v>8</v>
      </c>
      <c r="I275" s="1013" t="s">
        <v>13</v>
      </c>
      <c r="J275" s="184" t="s">
        <v>13</v>
      </c>
      <c r="K275" s="207"/>
      <c r="L275" s="1112"/>
      <c r="M275" s="185"/>
      <c r="N275" s="678" t="s">
        <v>13</v>
      </c>
      <c r="O275" s="679"/>
      <c r="P275" s="1136"/>
      <c r="Q275" s="680"/>
    </row>
    <row r="276" spans="1:17" ht="15.75" thickBot="1">
      <c r="A276" s="1510"/>
      <c r="B276" s="1018"/>
      <c r="C276" s="1019"/>
      <c r="D276" s="1018"/>
      <c r="E276" s="1019"/>
      <c r="F276" s="1019"/>
      <c r="G276" s="1019"/>
      <c r="H276" s="1018"/>
      <c r="I276" s="1019"/>
      <c r="J276" s="1019"/>
      <c r="K276" s="1019"/>
      <c r="L276" s="1018"/>
      <c r="M276" s="1019"/>
      <c r="N276" s="1019"/>
      <c r="O276" s="1019"/>
      <c r="P276" s="1018"/>
      <c r="Q276" s="1020"/>
    </row>
    <row r="277" spans="1:17" ht="43.5" customHeight="1">
      <c r="A277" s="1652" t="s">
        <v>199</v>
      </c>
      <c r="B277" s="1046" t="s">
        <v>13</v>
      </c>
      <c r="C277" s="46"/>
      <c r="D277" s="628"/>
      <c r="E277" s="705"/>
      <c r="F277" s="1032" t="s">
        <v>14</v>
      </c>
      <c r="G277" s="1047" t="s">
        <v>200</v>
      </c>
      <c r="H277" s="32">
        <v>8</v>
      </c>
      <c r="I277" s="1702" t="s">
        <v>459</v>
      </c>
      <c r="J277" s="1049" t="s">
        <v>13</v>
      </c>
      <c r="K277" s="34"/>
      <c r="L277" s="1108"/>
      <c r="M277" s="183"/>
      <c r="N277" s="1050" t="s">
        <v>13</v>
      </c>
      <c r="O277" s="37"/>
      <c r="P277" s="1052"/>
      <c r="Q277" s="895"/>
    </row>
    <row r="278" spans="1:17" ht="36.75" customHeight="1">
      <c r="A278" s="1652"/>
      <c r="B278" s="637" t="s">
        <v>13</v>
      </c>
      <c r="C278" s="116"/>
      <c r="D278" s="68"/>
      <c r="E278" s="166"/>
      <c r="F278" s="1032" t="s">
        <v>14</v>
      </c>
      <c r="G278" s="59" t="s">
        <v>136</v>
      </c>
      <c r="H278" s="23">
        <v>8</v>
      </c>
      <c r="I278" s="1702" t="s">
        <v>460</v>
      </c>
      <c r="J278" s="148" t="s">
        <v>13</v>
      </c>
      <c r="K278" s="30"/>
      <c r="L278" s="25"/>
      <c r="M278" s="77"/>
      <c r="N278" s="1039" t="s">
        <v>13</v>
      </c>
      <c r="O278" s="29"/>
      <c r="P278" s="39"/>
      <c r="Q278" s="677"/>
    </row>
    <row r="279" spans="1:17" ht="72.75">
      <c r="A279" s="1652"/>
      <c r="B279" s="637" t="s">
        <v>13</v>
      </c>
      <c r="C279" s="116"/>
      <c r="D279" s="68"/>
      <c r="E279" s="166"/>
      <c r="F279" s="1032" t="s">
        <v>14</v>
      </c>
      <c r="G279" s="59" t="s">
        <v>136</v>
      </c>
      <c r="H279" s="23">
        <v>8</v>
      </c>
      <c r="I279" s="1702" t="s">
        <v>511</v>
      </c>
      <c r="J279" s="148" t="s">
        <v>13</v>
      </c>
      <c r="K279" s="30"/>
      <c r="L279" s="25"/>
      <c r="M279" s="77"/>
      <c r="N279" s="1039" t="s">
        <v>13</v>
      </c>
      <c r="O279" s="29"/>
      <c r="P279" s="39"/>
      <c r="Q279" s="677"/>
    </row>
    <row r="280" spans="1:17" ht="48.75">
      <c r="A280" s="1652"/>
      <c r="B280" s="637" t="s">
        <v>13</v>
      </c>
      <c r="C280" s="116"/>
      <c r="D280" s="68"/>
      <c r="E280" s="166"/>
      <c r="F280" s="632" t="s">
        <v>14</v>
      </c>
      <c r="G280" s="59" t="s">
        <v>202</v>
      </c>
      <c r="H280" s="23">
        <v>8</v>
      </c>
      <c r="I280" s="1702" t="s">
        <v>512</v>
      </c>
      <c r="J280" s="148" t="s">
        <v>13</v>
      </c>
      <c r="K280" s="30"/>
      <c r="L280" s="25"/>
      <c r="M280" s="77"/>
      <c r="N280" s="1039" t="s">
        <v>13</v>
      </c>
      <c r="O280" s="29"/>
      <c r="P280" s="39"/>
      <c r="Q280" s="677"/>
    </row>
    <row r="281" spans="1:17" ht="96.75">
      <c r="A281" s="1652"/>
      <c r="B281" s="637" t="s">
        <v>13</v>
      </c>
      <c r="C281" s="116"/>
      <c r="D281" s="68"/>
      <c r="E281" s="166"/>
      <c r="F281" s="632" t="s">
        <v>14</v>
      </c>
      <c r="G281" s="59" t="s">
        <v>203</v>
      </c>
      <c r="H281" s="23">
        <v>8</v>
      </c>
      <c r="I281" s="1702" t="s">
        <v>453</v>
      </c>
      <c r="J281" s="148" t="s">
        <v>13</v>
      </c>
      <c r="K281" s="30"/>
      <c r="L281" s="25"/>
      <c r="M281" s="77"/>
      <c r="N281" s="1039" t="s">
        <v>13</v>
      </c>
      <c r="O281" s="29"/>
      <c r="P281" s="39"/>
      <c r="Q281" s="677"/>
    </row>
    <row r="282" spans="1:17" ht="36.75">
      <c r="A282" s="1652"/>
      <c r="B282" s="637" t="s">
        <v>13</v>
      </c>
      <c r="C282" s="116"/>
      <c r="D282" s="68"/>
      <c r="E282" s="166"/>
      <c r="F282" s="632" t="s">
        <v>14</v>
      </c>
      <c r="G282" s="59" t="s">
        <v>202</v>
      </c>
      <c r="H282" s="23">
        <v>8</v>
      </c>
      <c r="I282" s="1702" t="s">
        <v>463</v>
      </c>
      <c r="J282" s="148" t="s">
        <v>13</v>
      </c>
      <c r="K282" s="30"/>
      <c r="L282" s="25"/>
      <c r="M282" s="77"/>
      <c r="N282" s="1039" t="s">
        <v>13</v>
      </c>
      <c r="O282" s="29"/>
      <c r="P282" s="39"/>
      <c r="Q282" s="677"/>
    </row>
    <row r="283" spans="1:17" ht="48.75">
      <c r="A283" s="1652"/>
      <c r="B283" s="637" t="s">
        <v>13</v>
      </c>
      <c r="C283" s="116"/>
      <c r="D283" s="68"/>
      <c r="E283" s="166"/>
      <c r="F283" s="632" t="s">
        <v>14</v>
      </c>
      <c r="G283" s="59" t="s">
        <v>204</v>
      </c>
      <c r="H283" s="23">
        <v>8</v>
      </c>
      <c r="I283" s="1702" t="s">
        <v>454</v>
      </c>
      <c r="J283" s="148" t="s">
        <v>13</v>
      </c>
      <c r="K283" s="30"/>
      <c r="L283" s="25"/>
      <c r="M283" s="77"/>
      <c r="N283" s="1039" t="s">
        <v>13</v>
      </c>
      <c r="O283" s="29"/>
      <c r="P283" s="39"/>
      <c r="Q283" s="677"/>
    </row>
    <row r="284" spans="1:17" ht="36.75">
      <c r="A284" s="1652"/>
      <c r="B284" s="709" t="s">
        <v>14</v>
      </c>
      <c r="C284" s="628" t="s">
        <v>205</v>
      </c>
      <c r="D284" s="628">
        <v>8</v>
      </c>
      <c r="E284" s="1048" t="s">
        <v>510</v>
      </c>
      <c r="F284" s="673" t="s">
        <v>13</v>
      </c>
      <c r="G284" s="33"/>
      <c r="H284" s="32"/>
      <c r="I284" s="73"/>
      <c r="J284" s="148" t="s">
        <v>13</v>
      </c>
      <c r="K284" s="34"/>
      <c r="L284" s="1108"/>
      <c r="M284" s="183"/>
      <c r="N284" s="1039" t="s">
        <v>13</v>
      </c>
      <c r="O284" s="37"/>
      <c r="P284" s="1052"/>
      <c r="Q284" s="677"/>
    </row>
    <row r="285" spans="1:17" ht="36.75">
      <c r="A285" s="1652"/>
      <c r="B285" s="709" t="s">
        <v>14</v>
      </c>
      <c r="C285" s="68" t="s">
        <v>206</v>
      </c>
      <c r="D285" s="68">
        <v>8</v>
      </c>
      <c r="E285" s="1048" t="s">
        <v>510</v>
      </c>
      <c r="F285" s="673" t="s">
        <v>13</v>
      </c>
      <c r="G285" s="38"/>
      <c r="H285" s="23"/>
      <c r="I285" s="76"/>
      <c r="J285" s="148" t="s">
        <v>13</v>
      </c>
      <c r="K285" s="31"/>
      <c r="L285" s="25"/>
      <c r="M285" s="77"/>
      <c r="N285" s="1039" t="s">
        <v>13</v>
      </c>
      <c r="O285" s="29"/>
      <c r="P285" s="39"/>
      <c r="Q285" s="677"/>
    </row>
    <row r="286" spans="1:17" ht="108">
      <c r="A286" s="1652"/>
      <c r="B286" s="637" t="s">
        <v>13</v>
      </c>
      <c r="C286" s="607"/>
      <c r="D286" s="68"/>
      <c r="E286" s="805"/>
      <c r="F286" s="631" t="s">
        <v>14</v>
      </c>
      <c r="G286" s="23" t="s">
        <v>207</v>
      </c>
      <c r="H286" s="23">
        <v>8</v>
      </c>
      <c r="I286" s="1710" t="s">
        <v>456</v>
      </c>
      <c r="J286" s="148" t="s">
        <v>13</v>
      </c>
      <c r="K286" s="49"/>
      <c r="L286" s="25"/>
      <c r="M286" s="80"/>
      <c r="N286" s="1039" t="s">
        <v>13</v>
      </c>
      <c r="O286" s="50"/>
      <c r="P286" s="39"/>
      <c r="Q286" s="81"/>
    </row>
    <row r="287" spans="1:17" ht="24" customHeight="1">
      <c r="A287" s="1652"/>
      <c r="B287" s="1027" t="s">
        <v>13</v>
      </c>
      <c r="C287" s="1026"/>
      <c r="D287" s="67"/>
      <c r="E287" s="1028"/>
      <c r="F287" s="1033" t="s">
        <v>14</v>
      </c>
      <c r="G287" s="69" t="s">
        <v>291</v>
      </c>
      <c r="H287" s="70">
        <v>8</v>
      </c>
      <c r="I287" s="1711" t="s">
        <v>513</v>
      </c>
      <c r="J287" s="1035" t="s">
        <v>13</v>
      </c>
      <c r="K287" s="71"/>
      <c r="L287" s="91"/>
      <c r="M287" s="1036"/>
      <c r="N287" s="1040" t="s">
        <v>13</v>
      </c>
      <c r="O287" s="72"/>
      <c r="P287" s="95"/>
      <c r="Q287" s="1041"/>
    </row>
    <row r="288" spans="1:17" ht="15.75" thickBot="1">
      <c r="A288" s="1653"/>
      <c r="B288" s="640" t="s">
        <v>13</v>
      </c>
      <c r="C288" s="1029"/>
      <c r="D288" s="1080"/>
      <c r="E288" s="1030"/>
      <c r="F288" s="807" t="s">
        <v>14</v>
      </c>
      <c r="G288" s="1034" t="s">
        <v>137</v>
      </c>
      <c r="H288" s="1034">
        <v>8</v>
      </c>
      <c r="I288" s="1712" t="s">
        <v>473</v>
      </c>
      <c r="J288" s="150" t="s">
        <v>13</v>
      </c>
      <c r="K288" s="1037"/>
      <c r="L288" s="1112"/>
      <c r="M288" s="1038"/>
      <c r="N288" s="1042" t="s">
        <v>13</v>
      </c>
      <c r="O288" s="1043"/>
      <c r="P288" s="1136"/>
      <c r="Q288" s="1044"/>
    </row>
    <row r="289" spans="1:17" ht="15.75" thickBot="1">
      <c r="A289" s="1499"/>
      <c r="B289" s="667"/>
      <c r="C289" s="430"/>
      <c r="D289" s="667"/>
      <c r="E289" s="430"/>
      <c r="F289" s="430"/>
      <c r="G289" s="430"/>
      <c r="H289" s="667"/>
      <c r="I289" s="430"/>
      <c r="J289" s="430"/>
      <c r="K289" s="430"/>
      <c r="L289" s="667"/>
      <c r="M289" s="430"/>
      <c r="N289" s="430"/>
      <c r="O289" s="430"/>
      <c r="P289" s="667"/>
      <c r="Q289" s="812"/>
    </row>
    <row r="290" spans="1:17" ht="51" customHeight="1">
      <c r="A290" s="1585" t="s">
        <v>209</v>
      </c>
      <c r="B290" s="631" t="s">
        <v>14</v>
      </c>
      <c r="C290" s="45" t="s">
        <v>292</v>
      </c>
      <c r="D290" s="628">
        <v>8</v>
      </c>
      <c r="E290" s="634" t="s">
        <v>13</v>
      </c>
      <c r="F290" s="1005" t="s">
        <v>13</v>
      </c>
      <c r="G290" s="936"/>
      <c r="H290" s="939"/>
      <c r="I290" s="1001"/>
      <c r="J290" s="641" t="s">
        <v>13</v>
      </c>
      <c r="K290" s="35"/>
      <c r="L290" s="1108"/>
      <c r="M290" s="74"/>
      <c r="N290" s="644" t="s">
        <v>13</v>
      </c>
      <c r="O290" s="37"/>
      <c r="P290" s="1052"/>
      <c r="Q290" s="75"/>
    </row>
    <row r="291" spans="1:17" ht="24.75">
      <c r="A291" s="1586"/>
      <c r="B291" s="637" t="s">
        <v>13</v>
      </c>
      <c r="C291" s="116"/>
      <c r="D291" s="68"/>
      <c r="E291" s="166"/>
      <c r="F291" s="633" t="s">
        <v>14</v>
      </c>
      <c r="G291" s="925" t="s">
        <v>108</v>
      </c>
      <c r="H291" s="934">
        <v>8</v>
      </c>
      <c r="I291" s="176" t="s">
        <v>524</v>
      </c>
      <c r="J291" s="148" t="s">
        <v>13</v>
      </c>
      <c r="K291" s="27"/>
      <c r="L291" s="25"/>
      <c r="M291" s="77"/>
      <c r="N291" s="645" t="s">
        <v>13</v>
      </c>
      <c r="O291" s="29"/>
      <c r="P291" s="39"/>
      <c r="Q291" s="78"/>
    </row>
    <row r="292" spans="1:17" ht="15">
      <c r="A292" s="1586"/>
      <c r="B292" s="637" t="s">
        <v>13</v>
      </c>
      <c r="C292" s="116"/>
      <c r="D292" s="68"/>
      <c r="E292" s="166"/>
      <c r="F292" s="633" t="s">
        <v>14</v>
      </c>
      <c r="G292" s="923" t="s">
        <v>171</v>
      </c>
      <c r="H292" s="934">
        <v>8</v>
      </c>
      <c r="I292" s="133" t="s">
        <v>13</v>
      </c>
      <c r="J292" s="148" t="s">
        <v>13</v>
      </c>
      <c r="K292" s="27"/>
      <c r="L292" s="25"/>
      <c r="M292" s="79"/>
      <c r="N292" s="645" t="s">
        <v>13</v>
      </c>
      <c r="O292" s="29"/>
      <c r="P292" s="39"/>
      <c r="Q292" s="78"/>
    </row>
    <row r="293" spans="1:17" ht="26.25" customHeight="1">
      <c r="A293" s="1586"/>
      <c r="B293" s="637" t="s">
        <v>13</v>
      </c>
      <c r="C293" s="116"/>
      <c r="D293" s="68"/>
      <c r="E293" s="166"/>
      <c r="F293" s="633" t="s">
        <v>14</v>
      </c>
      <c r="G293" s="923" t="s">
        <v>30</v>
      </c>
      <c r="H293" s="934">
        <v>8</v>
      </c>
      <c r="I293" s="176" t="s">
        <v>525</v>
      </c>
      <c r="J293" s="148" t="s">
        <v>13</v>
      </c>
      <c r="K293" s="27"/>
      <c r="L293" s="25"/>
      <c r="M293" s="77"/>
      <c r="N293" s="645" t="s">
        <v>13</v>
      </c>
      <c r="O293" s="29"/>
      <c r="P293" s="39"/>
      <c r="Q293" s="78"/>
    </row>
    <row r="294" spans="1:17" ht="15">
      <c r="A294" s="1586"/>
      <c r="B294" s="637" t="s">
        <v>13</v>
      </c>
      <c r="C294" s="116"/>
      <c r="D294" s="68"/>
      <c r="E294" s="166"/>
      <c r="F294" s="633" t="s">
        <v>14</v>
      </c>
      <c r="G294" s="923" t="s">
        <v>46</v>
      </c>
      <c r="H294" s="934">
        <v>8</v>
      </c>
      <c r="I294" s="176" t="s">
        <v>526</v>
      </c>
      <c r="J294" s="148" t="s">
        <v>13</v>
      </c>
      <c r="K294" s="27"/>
      <c r="L294" s="25"/>
      <c r="M294" s="77"/>
      <c r="N294" s="645" t="s">
        <v>13</v>
      </c>
      <c r="O294" s="29"/>
      <c r="P294" s="39"/>
      <c r="Q294" s="78"/>
    </row>
    <row r="295" spans="1:17" ht="15">
      <c r="A295" s="1586"/>
      <c r="B295" s="113" t="s">
        <v>13</v>
      </c>
      <c r="C295" s="116"/>
      <c r="D295" s="68"/>
      <c r="E295" s="638"/>
      <c r="F295" s="633" t="s">
        <v>14</v>
      </c>
      <c r="G295" s="923" t="s">
        <v>30</v>
      </c>
      <c r="H295" s="934">
        <v>8</v>
      </c>
      <c r="I295" s="176" t="s">
        <v>434</v>
      </c>
      <c r="J295" s="148" t="s">
        <v>13</v>
      </c>
      <c r="K295" s="27"/>
      <c r="L295" s="25"/>
      <c r="M295" s="77"/>
      <c r="N295" s="645" t="s">
        <v>13</v>
      </c>
      <c r="O295" s="29"/>
      <c r="P295" s="39"/>
      <c r="Q295" s="78"/>
    </row>
    <row r="296" spans="1:17" ht="15">
      <c r="A296" s="1586"/>
      <c r="B296" s="637" t="s">
        <v>13</v>
      </c>
      <c r="C296" s="116"/>
      <c r="D296" s="68"/>
      <c r="E296" s="166"/>
      <c r="F296" s="633" t="s">
        <v>14</v>
      </c>
      <c r="G296" s="923" t="s">
        <v>104</v>
      </c>
      <c r="H296" s="934">
        <v>8</v>
      </c>
      <c r="I296" s="176" t="s">
        <v>434</v>
      </c>
      <c r="J296" s="148" t="s">
        <v>13</v>
      </c>
      <c r="K296" s="27"/>
      <c r="L296" s="25"/>
      <c r="M296" s="77"/>
      <c r="N296" s="645" t="s">
        <v>13</v>
      </c>
      <c r="O296" s="29"/>
      <c r="P296" s="39"/>
      <c r="Q296" s="78"/>
    </row>
    <row r="297" spans="1:17" ht="15">
      <c r="A297" s="1586"/>
      <c r="B297" s="637" t="s">
        <v>13</v>
      </c>
      <c r="C297" s="116"/>
      <c r="D297" s="68"/>
      <c r="E297" s="166"/>
      <c r="F297" s="633" t="s">
        <v>14</v>
      </c>
      <c r="G297" s="923" t="s">
        <v>91</v>
      </c>
      <c r="H297" s="934">
        <v>8</v>
      </c>
      <c r="I297" s="176" t="s">
        <v>434</v>
      </c>
      <c r="J297" s="148" t="s">
        <v>13</v>
      </c>
      <c r="K297" s="27"/>
      <c r="L297" s="25"/>
      <c r="M297" s="77"/>
      <c r="N297" s="645" t="s">
        <v>13</v>
      </c>
      <c r="O297" s="29"/>
      <c r="P297" s="39"/>
      <c r="Q297" s="78"/>
    </row>
    <row r="298" spans="1:17" ht="15">
      <c r="A298" s="1586"/>
      <c r="B298" s="637" t="s">
        <v>13</v>
      </c>
      <c r="C298" s="116"/>
      <c r="D298" s="68"/>
      <c r="E298" s="166"/>
      <c r="F298" s="633" t="s">
        <v>14</v>
      </c>
      <c r="G298" s="923" t="s">
        <v>30</v>
      </c>
      <c r="H298" s="934">
        <v>8</v>
      </c>
      <c r="I298" s="176" t="s">
        <v>525</v>
      </c>
      <c r="J298" s="148" t="s">
        <v>13</v>
      </c>
      <c r="K298" s="27"/>
      <c r="L298" s="25"/>
      <c r="M298" s="77"/>
      <c r="N298" s="645" t="s">
        <v>13</v>
      </c>
      <c r="O298" s="29"/>
      <c r="P298" s="39"/>
      <c r="Q298" s="78"/>
    </row>
    <row r="299" spans="1:17" ht="15">
      <c r="A299" s="1586"/>
      <c r="B299" s="632" t="s">
        <v>14</v>
      </c>
      <c r="C299" s="607" t="s">
        <v>104</v>
      </c>
      <c r="D299" s="68">
        <v>8</v>
      </c>
      <c r="E299" s="636" t="s">
        <v>13</v>
      </c>
      <c r="F299" s="933" t="s">
        <v>13</v>
      </c>
      <c r="G299" s="937"/>
      <c r="H299" s="934"/>
      <c r="I299" s="953"/>
      <c r="J299" s="148" t="s">
        <v>13</v>
      </c>
      <c r="K299" s="49"/>
      <c r="L299" s="25"/>
      <c r="M299" s="80"/>
      <c r="N299" s="645" t="s">
        <v>13</v>
      </c>
      <c r="O299" s="50"/>
      <c r="P299" s="39"/>
      <c r="Q299" s="78"/>
    </row>
    <row r="300" spans="1:17" ht="15">
      <c r="A300" s="1586"/>
      <c r="B300" s="637" t="s">
        <v>13</v>
      </c>
      <c r="C300" s="607"/>
      <c r="D300" s="68"/>
      <c r="E300" s="639"/>
      <c r="F300" s="633" t="s">
        <v>14</v>
      </c>
      <c r="G300" s="937" t="s">
        <v>91</v>
      </c>
      <c r="H300" s="934">
        <v>8</v>
      </c>
      <c r="I300" s="176" t="s">
        <v>527</v>
      </c>
      <c r="J300" s="148" t="s">
        <v>13</v>
      </c>
      <c r="K300" s="49"/>
      <c r="L300" s="25"/>
      <c r="M300" s="80"/>
      <c r="N300" s="645" t="s">
        <v>13</v>
      </c>
      <c r="O300" s="50"/>
      <c r="P300" s="39"/>
      <c r="Q300" s="78"/>
    </row>
    <row r="301" spans="1:17" ht="15">
      <c r="A301" s="1586"/>
      <c r="B301" s="637" t="s">
        <v>13</v>
      </c>
      <c r="C301" s="607"/>
      <c r="D301" s="68"/>
      <c r="E301" s="639"/>
      <c r="F301" s="633" t="s">
        <v>14</v>
      </c>
      <c r="G301" s="937" t="s">
        <v>102</v>
      </c>
      <c r="H301" s="934">
        <v>8</v>
      </c>
      <c r="I301" s="176" t="s">
        <v>528</v>
      </c>
      <c r="J301" s="148" t="s">
        <v>13</v>
      </c>
      <c r="K301" s="49"/>
      <c r="L301" s="25"/>
      <c r="M301" s="80"/>
      <c r="N301" s="645" t="s">
        <v>13</v>
      </c>
      <c r="O301" s="50"/>
      <c r="P301" s="39"/>
      <c r="Q301" s="78"/>
    </row>
    <row r="302" spans="1:17" ht="15">
      <c r="A302" s="1586"/>
      <c r="B302" s="637" t="s">
        <v>13</v>
      </c>
      <c r="C302" s="607"/>
      <c r="D302" s="68"/>
      <c r="E302" s="639"/>
      <c r="F302" s="633" t="s">
        <v>14</v>
      </c>
      <c r="G302" s="937" t="s">
        <v>293</v>
      </c>
      <c r="H302" s="934">
        <v>8</v>
      </c>
      <c r="I302" s="133" t="s">
        <v>13</v>
      </c>
      <c r="J302" s="642" t="s">
        <v>13</v>
      </c>
      <c r="K302" s="49"/>
      <c r="L302" s="25"/>
      <c r="M302" s="79"/>
      <c r="N302" s="645" t="s">
        <v>13</v>
      </c>
      <c r="O302" s="50"/>
      <c r="P302" s="39"/>
      <c r="Q302" s="81"/>
    </row>
    <row r="303" spans="1:17" ht="15.75" thickBot="1">
      <c r="A303" s="1587"/>
      <c r="B303" s="809" t="s">
        <v>13</v>
      </c>
      <c r="C303" s="360"/>
      <c r="D303" s="479"/>
      <c r="E303" s="361"/>
      <c r="F303" s="681" t="s">
        <v>14</v>
      </c>
      <c r="G303" s="961" t="s">
        <v>294</v>
      </c>
      <c r="H303" s="975">
        <v>8</v>
      </c>
      <c r="I303" s="1709" t="s">
        <v>13</v>
      </c>
      <c r="J303" s="1021" t="s">
        <v>13</v>
      </c>
      <c r="K303" s="687"/>
      <c r="L303" s="1117"/>
      <c r="M303" s="823"/>
      <c r="N303" s="1022" t="s">
        <v>13</v>
      </c>
      <c r="O303" s="852"/>
      <c r="P303" s="1139"/>
      <c r="Q303" s="853"/>
    </row>
    <row r="304" spans="1:17" ht="15.75" thickBot="1">
      <c r="A304" s="1501"/>
      <c r="B304" s="1023"/>
      <c r="C304" s="1023"/>
      <c r="D304" s="1090"/>
      <c r="E304" s="1023"/>
      <c r="F304" s="1023"/>
      <c r="G304" s="1023"/>
      <c r="H304" s="1090"/>
      <c r="I304" s="1023"/>
      <c r="J304" s="1023"/>
      <c r="K304" s="1023"/>
      <c r="L304" s="1090"/>
      <c r="M304" s="1023"/>
      <c r="N304" s="1023"/>
      <c r="O304" s="1023"/>
      <c r="P304" s="1090"/>
      <c r="Q304" s="1024"/>
    </row>
    <row r="305" spans="4:16" ht="15">
      <c r="D305" s="1091">
        <f>SUM(D9:D304)</f>
        <v>416</v>
      </c>
      <c r="H305" s="1091">
        <f>SUM(H8:H303)</f>
        <v>984</v>
      </c>
      <c r="L305" s="1091">
        <f>SUM(L9:L303)</f>
        <v>272</v>
      </c>
      <c r="P305" s="1091">
        <f>SUM(P9:P303)</f>
        <v>376</v>
      </c>
    </row>
    <row r="306" spans="8:16" ht="15">
      <c r="H306" s="1091"/>
      <c r="P306" s="1091"/>
    </row>
    <row r="307" spans="8:16" ht="15">
      <c r="H307" s="1091"/>
      <c r="P307" s="1091"/>
    </row>
    <row r="308" ht="15">
      <c r="H308" s="1091"/>
    </row>
    <row r="309" ht="15">
      <c r="H309" s="1091"/>
    </row>
    <row r="310" ht="15">
      <c r="H310" s="1091"/>
    </row>
    <row r="311" ht="15">
      <c r="H311" s="1091"/>
    </row>
  </sheetData>
  <mergeCells count="39">
    <mergeCell ref="A290:A303"/>
    <mergeCell ref="A277:A288"/>
    <mergeCell ref="A273:A275"/>
    <mergeCell ref="A14:A24"/>
    <mergeCell ref="A241:A250"/>
    <mergeCell ref="A141:A149"/>
    <mergeCell ref="A132:A139"/>
    <mergeCell ref="A41:A47"/>
    <mergeCell ref="A252:A258"/>
    <mergeCell ref="A259:A265"/>
    <mergeCell ref="A151:A161"/>
    <mergeCell ref="A162:A167"/>
    <mergeCell ref="A169:A195"/>
    <mergeCell ref="A49:A54"/>
    <mergeCell ref="A77:A82"/>
    <mergeCell ref="A72:A75"/>
    <mergeCell ref="B6:E6"/>
    <mergeCell ref="F6:I6"/>
    <mergeCell ref="J6:M6"/>
    <mergeCell ref="N6:Q6"/>
    <mergeCell ref="A266:A271"/>
    <mergeCell ref="A26:A30"/>
    <mergeCell ref="A5:A6"/>
    <mergeCell ref="B5:Q5"/>
    <mergeCell ref="A9:A13"/>
    <mergeCell ref="A32:A39"/>
    <mergeCell ref="A66:A71"/>
    <mergeCell ref="A112:A118"/>
    <mergeCell ref="A119:A131"/>
    <mergeCell ref="A103:A110"/>
    <mergeCell ref="A84:A89"/>
    <mergeCell ref="A56:A63"/>
    <mergeCell ref="A91:A100"/>
    <mergeCell ref="A234:A239"/>
    <mergeCell ref="A225:A232"/>
    <mergeCell ref="A218:A222"/>
    <mergeCell ref="A213:A216"/>
    <mergeCell ref="A197:A203"/>
    <mergeCell ref="A205:A2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 topLeftCell="A1">
      <selection activeCell="R10" sqref="R10"/>
    </sheetView>
  </sheetViews>
  <sheetFormatPr defaultColWidth="9.140625" defaultRowHeight="15"/>
  <cols>
    <col min="1" max="1" width="13.421875" style="0" customWidth="1"/>
    <col min="3" max="3" width="6.57421875" style="0" customWidth="1"/>
    <col min="5" max="5" width="6.57421875" style="0" customWidth="1"/>
    <col min="7" max="7" width="6.57421875" style="0" customWidth="1"/>
    <col min="9" max="9" width="6.57421875" style="0" customWidth="1"/>
    <col min="11" max="11" width="6.7109375" style="0" customWidth="1"/>
    <col min="13" max="13" width="6.7109375" style="0" customWidth="1"/>
    <col min="15" max="15" width="5.28125" style="0" customWidth="1"/>
  </cols>
  <sheetData>
    <row r="1" spans="1:16" ht="15.75" thickBot="1">
      <c r="A1" s="613"/>
      <c r="B1" s="1664" t="s">
        <v>1</v>
      </c>
      <c r="C1" s="1664"/>
      <c r="D1" s="1664"/>
      <c r="E1" s="1664"/>
      <c r="F1" s="1664"/>
      <c r="G1" s="1665"/>
      <c r="H1" s="1672" t="s">
        <v>217</v>
      </c>
      <c r="I1" s="1673"/>
      <c r="J1" s="1673"/>
      <c r="K1" s="1673"/>
      <c r="L1" s="1673"/>
      <c r="M1" s="1673"/>
      <c r="N1" s="1673"/>
      <c r="O1" s="1674"/>
      <c r="P1" s="613"/>
    </row>
    <row r="2" spans="1:16" ht="59.25" customHeight="1">
      <c r="A2" s="614" t="s">
        <v>324</v>
      </c>
      <c r="B2" s="1666" t="s">
        <v>2</v>
      </c>
      <c r="C2" s="1667"/>
      <c r="D2" s="1668" t="s">
        <v>3</v>
      </c>
      <c r="E2" s="1669"/>
      <c r="F2" s="1670" t="s">
        <v>4</v>
      </c>
      <c r="G2" s="1671"/>
      <c r="H2" s="1675" t="s">
        <v>218</v>
      </c>
      <c r="I2" s="1676"/>
      <c r="J2" s="1677" t="s">
        <v>219</v>
      </c>
      <c r="K2" s="1678"/>
      <c r="L2" s="1679" t="s">
        <v>220</v>
      </c>
      <c r="M2" s="1680"/>
      <c r="N2" s="1681" t="s">
        <v>221</v>
      </c>
      <c r="O2" s="1682"/>
      <c r="P2" s="615" t="s">
        <v>327</v>
      </c>
    </row>
    <row r="3" spans="1:18" ht="15">
      <c r="A3" s="1421" t="s">
        <v>26</v>
      </c>
      <c r="B3" s="1422"/>
      <c r="C3" s="1423">
        <v>0</v>
      </c>
      <c r="D3" s="1424"/>
      <c r="E3" s="1423">
        <v>19</v>
      </c>
      <c r="F3" s="1424"/>
      <c r="G3" s="1423">
        <v>0</v>
      </c>
      <c r="H3" s="1424"/>
      <c r="I3" s="1423">
        <v>6</v>
      </c>
      <c r="J3" s="1424"/>
      <c r="K3" s="1423">
        <v>9</v>
      </c>
      <c r="L3" s="1424"/>
      <c r="M3" s="1423">
        <v>0</v>
      </c>
      <c r="N3" s="1424"/>
      <c r="O3" s="1423">
        <v>0</v>
      </c>
      <c r="P3" s="1425">
        <f>SUM(B3:O3)</f>
        <v>34</v>
      </c>
      <c r="R3" s="1456">
        <f>SUM(P3,P18,P19,)</f>
        <v>37</v>
      </c>
    </row>
    <row r="4" spans="1:18" ht="15">
      <c r="A4" s="1463" t="s">
        <v>270</v>
      </c>
      <c r="B4" s="1464"/>
      <c r="C4" s="1465">
        <v>7</v>
      </c>
      <c r="D4" s="1466"/>
      <c r="E4" s="1465">
        <v>0</v>
      </c>
      <c r="F4" s="1466"/>
      <c r="G4" s="1465">
        <v>0</v>
      </c>
      <c r="H4" s="1466"/>
      <c r="I4" s="1465">
        <v>4</v>
      </c>
      <c r="J4" s="1466"/>
      <c r="K4" s="1465">
        <v>1</v>
      </c>
      <c r="L4" s="1466"/>
      <c r="M4" s="1465">
        <v>3</v>
      </c>
      <c r="N4" s="1466"/>
      <c r="O4" s="1465">
        <v>1</v>
      </c>
      <c r="P4" s="1467">
        <f aca="true" t="shared" si="0" ref="P4:P21">SUM(C4:O4)</f>
        <v>16</v>
      </c>
      <c r="R4" s="1462">
        <f>SUM(P4,P12,)</f>
        <v>45</v>
      </c>
    </row>
    <row r="5" spans="1:18" ht="15">
      <c r="A5" s="1431" t="s">
        <v>16</v>
      </c>
      <c r="B5" s="1432"/>
      <c r="C5" s="1433">
        <v>21</v>
      </c>
      <c r="D5" s="1434"/>
      <c r="E5" s="1433">
        <v>0</v>
      </c>
      <c r="F5" s="1434"/>
      <c r="G5" s="1433">
        <v>2</v>
      </c>
      <c r="H5" s="1434"/>
      <c r="I5" s="1433">
        <v>5</v>
      </c>
      <c r="J5" s="1434"/>
      <c r="K5" s="1433">
        <v>7</v>
      </c>
      <c r="L5" s="1434"/>
      <c r="M5" s="1433">
        <v>3</v>
      </c>
      <c r="N5" s="1434"/>
      <c r="O5" s="1433">
        <v>9</v>
      </c>
      <c r="P5" s="1435">
        <f t="shared" si="0"/>
        <v>47</v>
      </c>
      <c r="R5" s="1458">
        <f>SUM(P5,P14,)</f>
        <v>48</v>
      </c>
    </row>
    <row r="6" spans="1:18" ht="15">
      <c r="A6" s="1441" t="s">
        <v>317</v>
      </c>
      <c r="B6" s="1442"/>
      <c r="C6" s="1443">
        <v>1</v>
      </c>
      <c r="D6" s="1444"/>
      <c r="E6" s="1443">
        <v>0</v>
      </c>
      <c r="F6" s="1444"/>
      <c r="G6" s="1443">
        <v>0</v>
      </c>
      <c r="H6" s="1444"/>
      <c r="I6" s="1443">
        <v>1</v>
      </c>
      <c r="J6" s="1444"/>
      <c r="K6" s="1443">
        <v>0</v>
      </c>
      <c r="L6" s="1444"/>
      <c r="M6" s="1443">
        <v>0</v>
      </c>
      <c r="N6" s="1444"/>
      <c r="O6" s="1443">
        <v>0</v>
      </c>
      <c r="P6" s="1445">
        <f t="shared" si="0"/>
        <v>2</v>
      </c>
      <c r="R6" s="1459">
        <f>SUM(P6,P21,)</f>
        <v>30</v>
      </c>
    </row>
    <row r="7" spans="1:18" ht="15">
      <c r="A7" s="1446" t="s">
        <v>17</v>
      </c>
      <c r="B7" s="1447"/>
      <c r="C7" s="1448">
        <v>0</v>
      </c>
      <c r="D7" s="1449"/>
      <c r="E7" s="1448">
        <v>26</v>
      </c>
      <c r="F7" s="1449"/>
      <c r="G7" s="1448">
        <v>0</v>
      </c>
      <c r="H7" s="1449"/>
      <c r="I7" s="1448">
        <v>1</v>
      </c>
      <c r="J7" s="1449"/>
      <c r="K7" s="1448">
        <v>14</v>
      </c>
      <c r="L7" s="1449"/>
      <c r="M7" s="1448">
        <v>1</v>
      </c>
      <c r="N7" s="1449"/>
      <c r="O7" s="1448">
        <v>9</v>
      </c>
      <c r="P7" s="1450">
        <f t="shared" si="0"/>
        <v>51</v>
      </c>
      <c r="R7" s="1457">
        <f>SUM(P7,)</f>
        <v>51</v>
      </c>
    </row>
    <row r="8" spans="1:16" ht="30">
      <c r="A8" s="646" t="s">
        <v>318</v>
      </c>
      <c r="B8" s="650"/>
      <c r="C8" s="651">
        <v>1</v>
      </c>
      <c r="D8" s="652"/>
      <c r="E8" s="651">
        <v>0</v>
      </c>
      <c r="F8" s="652"/>
      <c r="G8" s="651">
        <v>0</v>
      </c>
      <c r="H8" s="652"/>
      <c r="I8" s="651">
        <v>1</v>
      </c>
      <c r="J8" s="652"/>
      <c r="K8" s="651">
        <v>0</v>
      </c>
      <c r="L8" s="652"/>
      <c r="M8" s="651">
        <v>1</v>
      </c>
      <c r="N8" s="652"/>
      <c r="O8" s="651">
        <v>0</v>
      </c>
      <c r="P8" s="653">
        <f t="shared" si="0"/>
        <v>3</v>
      </c>
    </row>
    <row r="9" spans="1:18" ht="15">
      <c r="A9" s="1451" t="s">
        <v>123</v>
      </c>
      <c r="B9" s="1452"/>
      <c r="C9" s="1453">
        <v>0</v>
      </c>
      <c r="D9" s="1454"/>
      <c r="E9" s="1453">
        <v>16</v>
      </c>
      <c r="F9" s="1454"/>
      <c r="G9" s="1453">
        <v>0</v>
      </c>
      <c r="H9" s="1454"/>
      <c r="I9" s="1453">
        <v>0</v>
      </c>
      <c r="J9" s="1454"/>
      <c r="K9" s="1453">
        <v>8</v>
      </c>
      <c r="L9" s="1454"/>
      <c r="M9" s="1453">
        <v>0</v>
      </c>
      <c r="N9" s="1454"/>
      <c r="O9" s="1453">
        <v>8</v>
      </c>
      <c r="P9" s="1455">
        <f t="shared" si="0"/>
        <v>32</v>
      </c>
      <c r="R9" s="1460">
        <f>SUM(P9,)</f>
        <v>32</v>
      </c>
    </row>
    <row r="10" spans="1:18" ht="15">
      <c r="A10" s="1490" t="s">
        <v>33</v>
      </c>
      <c r="B10" s="1491"/>
      <c r="C10" s="1492">
        <v>8</v>
      </c>
      <c r="D10" s="1493"/>
      <c r="E10" s="1492">
        <v>13</v>
      </c>
      <c r="F10" s="1493"/>
      <c r="G10" s="1492">
        <v>0</v>
      </c>
      <c r="H10" s="1493"/>
      <c r="I10" s="1492">
        <v>5</v>
      </c>
      <c r="J10" s="1493"/>
      <c r="K10" s="1492">
        <v>0</v>
      </c>
      <c r="L10" s="1493"/>
      <c r="M10" s="1492">
        <v>0</v>
      </c>
      <c r="N10" s="1493"/>
      <c r="O10" s="1492">
        <v>3</v>
      </c>
      <c r="P10" s="1494">
        <f t="shared" si="0"/>
        <v>29</v>
      </c>
      <c r="R10" s="1495">
        <v>29</v>
      </c>
    </row>
    <row r="11" spans="1:18" ht="15">
      <c r="A11" s="1484" t="s">
        <v>83</v>
      </c>
      <c r="B11" s="1485"/>
      <c r="C11" s="1486">
        <v>5</v>
      </c>
      <c r="D11" s="1487"/>
      <c r="E11" s="1486">
        <v>10</v>
      </c>
      <c r="F11" s="1487"/>
      <c r="G11" s="1486">
        <v>0</v>
      </c>
      <c r="H11" s="1487"/>
      <c r="I11" s="1486">
        <v>3</v>
      </c>
      <c r="J11" s="1487"/>
      <c r="K11" s="1486">
        <v>12</v>
      </c>
      <c r="L11" s="1487"/>
      <c r="M11" s="1486">
        <v>2</v>
      </c>
      <c r="N11" s="1487"/>
      <c r="O11" s="1486">
        <v>0</v>
      </c>
      <c r="P11" s="1488">
        <f t="shared" si="0"/>
        <v>32</v>
      </c>
      <c r="R11" s="1489">
        <f>SUM(P11,P16,)</f>
        <v>37</v>
      </c>
    </row>
    <row r="12" spans="1:16" ht="15.75" thickBot="1">
      <c r="A12" s="1469" t="s">
        <v>316</v>
      </c>
      <c r="B12" s="1470"/>
      <c r="C12" s="1471">
        <v>8</v>
      </c>
      <c r="D12" s="1472"/>
      <c r="E12" s="1471">
        <v>0</v>
      </c>
      <c r="F12" s="1472"/>
      <c r="G12" s="1471">
        <v>6</v>
      </c>
      <c r="H12" s="1472"/>
      <c r="I12" s="1471">
        <v>2</v>
      </c>
      <c r="J12" s="1472"/>
      <c r="K12" s="1471">
        <v>0</v>
      </c>
      <c r="L12" s="1472"/>
      <c r="M12" s="1471">
        <v>12</v>
      </c>
      <c r="N12" s="1472"/>
      <c r="O12" s="1471">
        <v>1</v>
      </c>
      <c r="P12" s="1473">
        <f t="shared" si="0"/>
        <v>29</v>
      </c>
    </row>
    <row r="13" spans="1:18" ht="30.75" thickBot="1">
      <c r="A13" s="1479" t="s">
        <v>322</v>
      </c>
      <c r="B13" s="1480"/>
      <c r="C13" s="1481">
        <v>35</v>
      </c>
      <c r="D13" s="1482"/>
      <c r="E13" s="1481">
        <v>40</v>
      </c>
      <c r="F13" s="1482"/>
      <c r="G13" s="1481">
        <v>13</v>
      </c>
      <c r="H13" s="1482"/>
      <c r="I13" s="1481">
        <v>21</v>
      </c>
      <c r="J13" s="1482"/>
      <c r="K13" s="1481">
        <v>48</v>
      </c>
      <c r="L13" s="1482"/>
      <c r="M13" s="1481">
        <v>8</v>
      </c>
      <c r="N13" s="1482"/>
      <c r="O13" s="1481">
        <v>13</v>
      </c>
      <c r="P13" s="1483">
        <f t="shared" si="0"/>
        <v>178</v>
      </c>
      <c r="R13" s="1468">
        <v>178</v>
      </c>
    </row>
    <row r="14" spans="1:16" ht="15">
      <c r="A14" s="1474" t="s">
        <v>115</v>
      </c>
      <c r="B14" s="1475"/>
      <c r="C14" s="1476">
        <v>0</v>
      </c>
      <c r="D14" s="1477"/>
      <c r="E14" s="1476">
        <v>0</v>
      </c>
      <c r="F14" s="1477"/>
      <c r="G14" s="1476">
        <v>0</v>
      </c>
      <c r="H14" s="1477"/>
      <c r="I14" s="1476">
        <v>0</v>
      </c>
      <c r="J14" s="1477"/>
      <c r="K14" s="1476">
        <v>1</v>
      </c>
      <c r="L14" s="1477"/>
      <c r="M14" s="1476">
        <v>0</v>
      </c>
      <c r="N14" s="1477"/>
      <c r="O14" s="1476">
        <v>0</v>
      </c>
      <c r="P14" s="1478">
        <f t="shared" si="0"/>
        <v>1</v>
      </c>
    </row>
    <row r="15" spans="1:16" ht="15">
      <c r="A15" s="1421" t="s">
        <v>315</v>
      </c>
      <c r="B15" s="1426"/>
      <c r="C15" s="1427">
        <v>2</v>
      </c>
      <c r="D15" s="1428"/>
      <c r="E15" s="1427">
        <v>0</v>
      </c>
      <c r="F15" s="1428"/>
      <c r="G15" s="1427">
        <v>0</v>
      </c>
      <c r="H15" s="1428"/>
      <c r="I15" s="1427">
        <v>0</v>
      </c>
      <c r="J15" s="1428"/>
      <c r="K15" s="1427">
        <v>0</v>
      </c>
      <c r="L15" s="1428"/>
      <c r="M15" s="1427">
        <v>0</v>
      </c>
      <c r="N15" s="1428"/>
      <c r="O15" s="1427">
        <v>3</v>
      </c>
      <c r="P15" s="1429">
        <f t="shared" si="0"/>
        <v>5</v>
      </c>
    </row>
    <row r="16" spans="1:16" ht="15">
      <c r="A16" s="1484" t="s">
        <v>326</v>
      </c>
      <c r="B16" s="1485"/>
      <c r="C16" s="1486">
        <v>0</v>
      </c>
      <c r="D16" s="1487"/>
      <c r="E16" s="1486">
        <v>0</v>
      </c>
      <c r="F16" s="1487"/>
      <c r="G16" s="1486">
        <v>0</v>
      </c>
      <c r="H16" s="1487"/>
      <c r="I16" s="1486">
        <v>0</v>
      </c>
      <c r="J16" s="1487"/>
      <c r="K16" s="1486">
        <v>4</v>
      </c>
      <c r="L16" s="1487"/>
      <c r="M16" s="1486">
        <v>1</v>
      </c>
      <c r="N16" s="1487"/>
      <c r="O16" s="1486">
        <v>0</v>
      </c>
      <c r="P16" s="1488">
        <f t="shared" si="0"/>
        <v>5</v>
      </c>
    </row>
    <row r="17" spans="1:16" ht="15">
      <c r="A17" s="592" t="s">
        <v>113</v>
      </c>
      <c r="B17" s="650"/>
      <c r="C17" s="651">
        <v>0</v>
      </c>
      <c r="D17" s="652"/>
      <c r="E17" s="651">
        <v>0</v>
      </c>
      <c r="F17" s="652"/>
      <c r="G17" s="651">
        <v>0</v>
      </c>
      <c r="H17" s="652"/>
      <c r="I17" s="651">
        <v>0</v>
      </c>
      <c r="J17" s="652"/>
      <c r="K17" s="651">
        <v>0</v>
      </c>
      <c r="L17" s="652"/>
      <c r="M17" s="651">
        <v>1</v>
      </c>
      <c r="N17" s="652"/>
      <c r="O17" s="651">
        <v>4</v>
      </c>
      <c r="P17" s="653">
        <f t="shared" si="0"/>
        <v>5</v>
      </c>
    </row>
    <row r="18" spans="1:16" ht="15">
      <c r="A18" s="1421" t="s">
        <v>325</v>
      </c>
      <c r="B18" s="1426"/>
      <c r="C18" s="1427">
        <v>0</v>
      </c>
      <c r="D18" s="1428"/>
      <c r="E18" s="1427">
        <v>0</v>
      </c>
      <c r="F18" s="1428"/>
      <c r="G18" s="1427">
        <v>0</v>
      </c>
      <c r="H18" s="1428"/>
      <c r="I18" s="1427">
        <v>1</v>
      </c>
      <c r="J18" s="1428"/>
      <c r="K18" s="1427">
        <v>0</v>
      </c>
      <c r="L18" s="1428"/>
      <c r="M18" s="1427">
        <v>0</v>
      </c>
      <c r="N18" s="1428"/>
      <c r="O18" s="1427">
        <v>0</v>
      </c>
      <c r="P18" s="1429">
        <f t="shared" si="0"/>
        <v>1</v>
      </c>
    </row>
    <row r="19" spans="1:16" ht="30">
      <c r="A19" s="1430" t="s">
        <v>192</v>
      </c>
      <c r="B19" s="1426"/>
      <c r="C19" s="1427">
        <v>1</v>
      </c>
      <c r="D19" s="1428"/>
      <c r="E19" s="1427">
        <v>0</v>
      </c>
      <c r="F19" s="1428"/>
      <c r="G19" s="1427">
        <v>0</v>
      </c>
      <c r="H19" s="1428"/>
      <c r="I19" s="1427">
        <v>1</v>
      </c>
      <c r="J19" s="1428"/>
      <c r="K19" s="1427">
        <v>0</v>
      </c>
      <c r="L19" s="1428"/>
      <c r="M19" s="1427">
        <v>0</v>
      </c>
      <c r="N19" s="1428"/>
      <c r="O19" s="1427">
        <v>0</v>
      </c>
      <c r="P19" s="1429">
        <f t="shared" si="0"/>
        <v>2</v>
      </c>
    </row>
    <row r="20" spans="1:16" ht="30">
      <c r="A20" s="646" t="s">
        <v>81</v>
      </c>
      <c r="B20" s="650"/>
      <c r="C20" s="651">
        <v>3</v>
      </c>
      <c r="D20" s="652"/>
      <c r="E20" s="651">
        <v>0</v>
      </c>
      <c r="F20" s="652"/>
      <c r="G20" s="651">
        <v>0</v>
      </c>
      <c r="H20" s="652"/>
      <c r="I20" s="651">
        <v>0</v>
      </c>
      <c r="J20" s="652"/>
      <c r="K20" s="651">
        <v>2</v>
      </c>
      <c r="L20" s="652"/>
      <c r="M20" s="651">
        <v>1</v>
      </c>
      <c r="N20" s="652"/>
      <c r="O20" s="651">
        <v>0</v>
      </c>
      <c r="P20" s="653">
        <f t="shared" si="0"/>
        <v>6</v>
      </c>
    </row>
    <row r="21" spans="1:16" ht="15">
      <c r="A21" s="1441" t="s">
        <v>84</v>
      </c>
      <c r="B21" s="1442"/>
      <c r="C21" s="1443">
        <v>9</v>
      </c>
      <c r="D21" s="1444"/>
      <c r="E21" s="1443">
        <v>6</v>
      </c>
      <c r="F21" s="1444"/>
      <c r="G21" s="1443">
        <v>0</v>
      </c>
      <c r="H21" s="1444"/>
      <c r="I21" s="1443">
        <v>3</v>
      </c>
      <c r="J21" s="1444"/>
      <c r="K21" s="1443">
        <v>10</v>
      </c>
      <c r="L21" s="1444"/>
      <c r="M21" s="1443">
        <v>0</v>
      </c>
      <c r="N21" s="1444"/>
      <c r="O21" s="1443">
        <v>0</v>
      </c>
      <c r="P21" s="1445">
        <f t="shared" si="0"/>
        <v>28</v>
      </c>
    </row>
    <row r="22" spans="1:16" s="608" customFormat="1" ht="15">
      <c r="A22" s="647"/>
      <c r="B22" s="648"/>
      <c r="C22" s="610"/>
      <c r="D22" s="609"/>
      <c r="E22" s="610"/>
      <c r="F22" s="609"/>
      <c r="G22" s="610"/>
      <c r="H22" s="609"/>
      <c r="I22" s="610"/>
      <c r="J22" s="609"/>
      <c r="K22" s="610"/>
      <c r="L22" s="609"/>
      <c r="M22" s="610"/>
      <c r="N22" s="609"/>
      <c r="O22" s="610"/>
      <c r="P22" s="616"/>
    </row>
    <row r="23" spans="1:18" ht="15">
      <c r="A23" s="1436" t="s">
        <v>320</v>
      </c>
      <c r="B23" s="1437"/>
      <c r="C23" s="1438">
        <v>12</v>
      </c>
      <c r="D23" s="1439"/>
      <c r="E23" s="1438">
        <v>1</v>
      </c>
      <c r="F23" s="1439"/>
      <c r="G23" s="1438">
        <v>1</v>
      </c>
      <c r="H23" s="1439"/>
      <c r="I23" s="1438">
        <v>0</v>
      </c>
      <c r="J23" s="1439"/>
      <c r="K23" s="1438">
        <v>7</v>
      </c>
      <c r="L23" s="1439"/>
      <c r="M23" s="1438">
        <v>2</v>
      </c>
      <c r="N23" s="1439"/>
      <c r="O23" s="1438">
        <v>0</v>
      </c>
      <c r="P23" s="1440">
        <f>SUM(C23:O23)</f>
        <v>23</v>
      </c>
      <c r="R23" s="1461">
        <f>SUM(P23)</f>
        <v>23</v>
      </c>
    </row>
    <row r="24" spans="1:16" ht="15">
      <c r="A24" s="592" t="s">
        <v>319</v>
      </c>
      <c r="B24" s="650"/>
      <c r="C24" s="651">
        <v>4</v>
      </c>
      <c r="D24" s="652"/>
      <c r="E24" s="651">
        <v>0</v>
      </c>
      <c r="F24" s="652"/>
      <c r="G24" s="651">
        <v>1</v>
      </c>
      <c r="H24" s="652"/>
      <c r="I24" s="651">
        <v>1</v>
      </c>
      <c r="J24" s="652"/>
      <c r="K24" s="651">
        <v>2</v>
      </c>
      <c r="L24" s="652"/>
      <c r="M24" s="651">
        <v>0</v>
      </c>
      <c r="N24" s="652"/>
      <c r="O24" s="651">
        <v>0</v>
      </c>
      <c r="P24" s="653">
        <f>SUM(C24:O24)</f>
        <v>8</v>
      </c>
    </row>
    <row r="25" spans="1:16" ht="15">
      <c r="A25" s="592" t="s">
        <v>323</v>
      </c>
      <c r="B25" s="650"/>
      <c r="C25" s="651">
        <v>2</v>
      </c>
      <c r="D25" s="652"/>
      <c r="E25" s="651">
        <v>0</v>
      </c>
      <c r="F25" s="652"/>
      <c r="G25" s="651">
        <v>0</v>
      </c>
      <c r="H25" s="652"/>
      <c r="I25" s="651">
        <v>0</v>
      </c>
      <c r="J25" s="652"/>
      <c r="K25" s="651">
        <v>1</v>
      </c>
      <c r="L25" s="652"/>
      <c r="M25" s="651">
        <v>1</v>
      </c>
      <c r="N25" s="652"/>
      <c r="O25" s="651">
        <v>0</v>
      </c>
      <c r="P25" s="653">
        <f>SUM(C25:O25)</f>
        <v>4</v>
      </c>
    </row>
    <row r="26" spans="1:16" ht="15">
      <c r="A26" s="592" t="s">
        <v>321</v>
      </c>
      <c r="B26" s="649"/>
      <c r="C26" s="612">
        <v>2</v>
      </c>
      <c r="D26" s="611"/>
      <c r="E26" s="611">
        <v>0</v>
      </c>
      <c r="F26" s="611"/>
      <c r="G26" s="612">
        <v>0</v>
      </c>
      <c r="H26" s="611"/>
      <c r="I26" s="612">
        <v>0</v>
      </c>
      <c r="J26" s="611"/>
      <c r="K26" s="612">
        <v>1</v>
      </c>
      <c r="L26" s="611"/>
      <c r="M26" s="612">
        <v>0</v>
      </c>
      <c r="N26" s="611"/>
      <c r="O26" s="612">
        <v>0</v>
      </c>
      <c r="P26" s="617">
        <f>SUM(C26:O26)</f>
        <v>3</v>
      </c>
    </row>
  </sheetData>
  <mergeCells count="9">
    <mergeCell ref="B1:G1"/>
    <mergeCell ref="B2:C2"/>
    <mergeCell ref="D2:E2"/>
    <mergeCell ref="F2:G2"/>
    <mergeCell ref="H1:O1"/>
    <mergeCell ref="H2:I2"/>
    <mergeCell ref="J2:K2"/>
    <mergeCell ref="L2:M2"/>
    <mergeCell ref="N2:O2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Novak</dc:creator>
  <cp:keywords/>
  <dc:description/>
  <cp:lastModifiedBy>Rabasová Iveta</cp:lastModifiedBy>
  <cp:lastPrinted>2018-05-22T12:34:57Z</cp:lastPrinted>
  <dcterms:created xsi:type="dcterms:W3CDTF">2018-04-14T04:55:59Z</dcterms:created>
  <dcterms:modified xsi:type="dcterms:W3CDTF">2018-06-13T11:05:34Z</dcterms:modified>
  <cp:category/>
  <cp:version/>
  <cp:contentType/>
  <cp:contentStatus/>
</cp:coreProperties>
</file>