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60" tabRatio="602" activeTab="7"/>
  </bookViews>
  <sheets>
    <sheet name="tabulka 1_2022" sheetId="1" r:id="rId1"/>
    <sheet name="DM tabulka 2" sheetId="2" r:id="rId2"/>
    <sheet name="DM VOŠ tabulka 3" sheetId="3" r:id="rId3"/>
    <sheet name="ŠJ MŠ tabulka 4" sheetId="4" r:id="rId4"/>
    <sheet name="ŠJ_ZŠ_tabulka 5" sheetId="5" r:id="rId5"/>
    <sheet name="ŠJ SŠ tabulka 6" sheetId="6" r:id="rId6"/>
    <sheet name="ŠJ celoden_tab_7" sheetId="7" r:id="rId7"/>
    <sheet name="ŠK tabulka 8" sheetId="8" r:id="rId8"/>
  </sheets>
  <definedNames>
    <definedName name="_xlnm.Print_Titles" localSheetId="1">'DM tabulka 2'!$8:$10</definedName>
    <definedName name="_xlnm.Print_Titles" localSheetId="2">'DM VOŠ tabulka 3'!$8:$10</definedName>
    <definedName name="_xlnm.Print_Titles" localSheetId="6">'ŠJ celoden_tab_7'!$7:$9</definedName>
    <definedName name="_xlnm.Print_Titles" localSheetId="3">'ŠJ MŠ tabulka 4'!$8:$10</definedName>
    <definedName name="_xlnm.Print_Titles" localSheetId="5">'ŠJ SŠ tabulka 6'!$8:$10</definedName>
    <definedName name="_xlnm.Print_Titles" localSheetId="4">'ŠJ_ZŠ_tabulka 5'!$8:$10</definedName>
    <definedName name="_xlnm.Print_Titles" localSheetId="7">'ŠK tabulka 8'!$8:$10</definedName>
    <definedName name="_xlnm.Print_Titles" localSheetId="0">'tabulka 1_2022'!$3:$5</definedName>
    <definedName name="_xlnm.Print_Area" localSheetId="1">'DM tabulka 2'!$A$1:$K$462</definedName>
    <definedName name="_xlnm.Print_Area" localSheetId="2">'DM VOŠ tabulka 3'!$A$1:$K$291</definedName>
    <definedName name="_xlnm.Print_Area" localSheetId="6">'ŠJ celoden_tab_7'!$A$1:$F$458</definedName>
    <definedName name="_xlnm.Print_Area" localSheetId="3">'ŠJ MŠ tabulka 4'!$A$1:$F$166</definedName>
    <definedName name="_xlnm.Print_Area" localSheetId="5">'ŠJ SŠ tabulka 6'!$A$1:$F$1003</definedName>
    <definedName name="_xlnm.Print_Area" localSheetId="4">'ŠJ_ZŠ_tabulka 5'!$A$1:$F$1002</definedName>
    <definedName name="_xlnm.Print_Area" localSheetId="7">'ŠK tabulka 8'!$A$1:$K$54</definedName>
    <definedName name="_xlnm.Print_Area" localSheetId="0">'tabulka 1_2022'!$A$1:$K$36</definedName>
    <definedName name="Z_22828C54_461F_4413_AF0F_F4DE4AA64394_.wvu.Cols" localSheetId="0" hidden="1">'tabulka 1_2022'!#REF!</definedName>
    <definedName name="Z_22828C54_461F_4413_AF0F_F4DE4AA64394_.wvu.PrintArea" localSheetId="0" hidden="1">'tabulka 1_2022'!$A$3:$K$41</definedName>
    <definedName name="Z_22828C54_461F_4413_AF0F_F4DE4AA64394_.wvu.PrintTitles" localSheetId="0" hidden="1">'tabulka 1_2022'!$3:$5</definedName>
  </definedNames>
  <calcPr fullCalcOnLoad="1"/>
</workbook>
</file>

<file path=xl/sharedStrings.xml><?xml version="1.0" encoding="utf-8"?>
<sst xmlns="http://schemas.openxmlformats.org/spreadsheetml/2006/main" count="188" uniqueCount="85">
  <si>
    <t>Pp</t>
  </si>
  <si>
    <t>Po</t>
  </si>
  <si>
    <t>odvody</t>
  </si>
  <si>
    <t>Np</t>
  </si>
  <si>
    <t>No</t>
  </si>
  <si>
    <t>Příloha 1 metodiky</t>
  </si>
  <si>
    <t>z toho MP</t>
  </si>
  <si>
    <t>Ukazatele rozhodné pro stanovení krajských normativů</t>
  </si>
  <si>
    <t>yyy</t>
  </si>
  <si>
    <t>počet stravovaných</t>
  </si>
  <si>
    <t>NIV celkem</t>
  </si>
  <si>
    <t>Kraj Vysočina</t>
  </si>
  <si>
    <t>1 ubytovaný v domově mládeže,  který se zároveň vzdělává ve vyšší odborné škole</t>
  </si>
  <si>
    <t>počet ubytovaných</t>
  </si>
  <si>
    <t>Základní částka na jednotku výkonu v Kč</t>
  </si>
  <si>
    <t>tabulka 1</t>
  </si>
  <si>
    <t>Základní částka na jednotku výkonů v Kč</t>
  </si>
  <si>
    <t>Jednotka výkonu (JV)</t>
  </si>
  <si>
    <t>Np - průměrný počet jednotek výkonu připadajícího na 1 pedagogického pracovníka</t>
  </si>
  <si>
    <t>No - průměrný počet jednotek výkonu připadajícího na 1 nepedagogického pracovníka</t>
  </si>
  <si>
    <t>1 stravovaný, který se zároveň vzdělává v základní škole, pro něhož je v rámci školního stravování v jednotlivých typech zařízení školního stravování poskytován oběd</t>
  </si>
  <si>
    <t>1 stravovaný, který se zároveň nevzdělává v mateřské ani v základní škole, pro něhož je v rámci školního stravování v jednotlivých typech zařízení školního stravování poskytován oběd</t>
  </si>
  <si>
    <t>1 stravovaný, který se zároveň vzdělává v mateřské škole, pro něhož je v rámci školního stravování v jednotlivých typech zařízení školního stravování poskytován oběd a alespoň jedno předcházející nebo navazující doplňkové jídlo</t>
  </si>
  <si>
    <t>do 20 včetně</t>
  </si>
  <si>
    <t>ONIV celkem</t>
  </si>
  <si>
    <t xml:space="preserve">1 stravovaný, který se zároveň nevzdělává v mateřské škole ani v základní škole, pro něhož je v rámci školního stravování v jednotlivých typech zařízení školního stravování poskytován oběd </t>
  </si>
  <si>
    <r>
      <t xml:space="preserve">yyy </t>
    </r>
    <r>
      <rPr>
        <sz val="8"/>
        <rFont val="Arial CE"/>
        <family val="2"/>
      </rPr>
      <t>- pro tuto velikostní kategorii popřípadě jednotku výkonu není příslušný ukazatel stanoven</t>
    </r>
  </si>
  <si>
    <t>1 ubytovaný v domově mládeže,  který se zároveň vzdělává v základní škole, střední škole nebo konzervatoři</t>
  </si>
  <si>
    <t>Pp - průměrná měsíční výše platu pedagogického pracovníka v Kč</t>
  </si>
  <si>
    <t>Po - průměrná měsíční výše platu nepedagogického pracovníka v Kč</t>
  </si>
  <si>
    <r>
      <t>ONIV</t>
    </r>
    <r>
      <rPr>
        <sz val="8"/>
        <rFont val="Arial CE"/>
        <family val="2"/>
      </rPr>
      <t xml:space="preserve"> - průměrná roční výše ostatních neinvestičních výdajů ze státního rozpočtu v Kč připadající na jednotku výkonu </t>
    </r>
  </si>
  <si>
    <r>
      <t>NIV celkem</t>
    </r>
    <r>
      <rPr>
        <sz val="8"/>
        <rFont val="Arial CE"/>
        <family val="2"/>
      </rPr>
      <t xml:space="preserve"> - průměrná roční výše neinvestičních výdajů ze státního rozpočtu v Kč připadající na jednotku výkonu</t>
    </r>
  </si>
  <si>
    <r>
      <t xml:space="preserve">MP celkem </t>
    </r>
    <r>
      <rPr>
        <sz val="8"/>
        <rFont val="Arial CE"/>
        <family val="2"/>
      </rPr>
      <t>- průměrná roční výše mzdových prostředků ze státního rozpočtu v Kč připadající na jednotku výkonu</t>
    </r>
  </si>
  <si>
    <t xml:space="preserve">1 dítě, 1 žák ve školní družině, kteří jsou přijati k pravidelné denní docházce </t>
  </si>
  <si>
    <t>1 rodinná skupina v dětském domově</t>
  </si>
  <si>
    <t>viz tabulka 2 přílohy 1 metodiky</t>
  </si>
  <si>
    <t>viz tabulka 3 přílohy 1 metodiky</t>
  </si>
  <si>
    <t>viz tabulka 4 přílohy 1 metodiky</t>
  </si>
  <si>
    <t>viz tabulka 5 přílohy 1 metodiky</t>
  </si>
  <si>
    <t>viz tabulka 6 přílohy 1 metodiky</t>
  </si>
  <si>
    <t>viz tabulka 7 přílohy 1 metodiky</t>
  </si>
  <si>
    <t>viz tabulka 8 přílohy 1 metodiky</t>
  </si>
  <si>
    <t>tabulka 2</t>
  </si>
  <si>
    <t>nepedagogové</t>
  </si>
  <si>
    <t>tabulka 3</t>
  </si>
  <si>
    <t>tabulka 4</t>
  </si>
  <si>
    <t>13 a méně</t>
  </si>
  <si>
    <t>z toho MP nepedagogové</t>
  </si>
  <si>
    <t>tabulka 5</t>
  </si>
  <si>
    <t>tabulka 6</t>
  </si>
  <si>
    <t>10 a méně</t>
  </si>
  <si>
    <t>tabulka 7</t>
  </si>
  <si>
    <t>1 žák, který se vzdělává v základní škole, v základní škole speciální, v nižším stupni šestiletého nebo osmiletého gymnázia nebo v odpovídajících ročnících v osmiletém vzdělávacím programu konzervatoře a kterému školní klub zajišťuje naplnění volného času zájmovou činností se zaměřením na různé oblasti</t>
  </si>
  <si>
    <t>počet žáků ve školním klubu</t>
  </si>
  <si>
    <t>tabulka 8</t>
  </si>
  <si>
    <t>v tom MP</t>
  </si>
  <si>
    <t>50 a více</t>
  </si>
  <si>
    <t>1 000 a více</t>
  </si>
  <si>
    <t>1 ubytovaný v internátě,  který se zároveň vzdělává ve škole  samostatně zřízené podle § 16 odst. 9 školského zákona pro děti nebo žáky s jiným než těžkým zdravotním postižením</t>
  </si>
  <si>
    <t>1 ubytovaný v internátě,  který se zároveň vzdělává v základní škole speciální, ve třídě přípravného stupně základní školy speciální, nebo ve škole samostatně zřízené podle § 16 odst. 9 školského zákona pro děti nebo žáky s těžkým zdravotním postižením</t>
  </si>
  <si>
    <t>pedagogové</t>
  </si>
  <si>
    <r>
      <t>MP nepedagogové</t>
    </r>
    <r>
      <rPr>
        <sz val="8"/>
        <rFont val="Arial CE"/>
        <family val="2"/>
      </rPr>
      <t xml:space="preserve"> - průměrná roční výše mzdových prostředků ze státního rozpočtu v Kč připadající na jednotku výkonu pro nepedagogické pracovníky</t>
    </r>
  </si>
  <si>
    <r>
      <t>MP pedagogové</t>
    </r>
    <r>
      <rPr>
        <sz val="8"/>
        <rFont val="Arial CE"/>
        <family val="2"/>
      </rPr>
      <t xml:space="preserve"> - průměrná roční výše mzdových prostředků ze státního rozpočtu v Kč připadající na jednotku výkonu pro pedagogické pracovníky</t>
    </r>
  </si>
  <si>
    <t>V případě 1 stravovaného ve školní jídelně - vývařovně se příslušný finanční normativ a normativní úvazek násobí koeficientem:</t>
  </si>
  <si>
    <t>a)  0,75 nebo</t>
  </si>
  <si>
    <t>b)  0,67, jedná-li se o stravovaného, který se zároveň vzdělává v mateřské škole.</t>
  </si>
  <si>
    <t>V případě 1 stravovaného ve školní jídelně - výdejně se příslušný finanční normativ a normativní úvazek násobí koeficientem:</t>
  </si>
  <si>
    <t>a)  0,25</t>
  </si>
  <si>
    <t>b)  0,33, jedná-li se o stravovaného, který se zároveň vzdělává v mateřské škole.</t>
  </si>
  <si>
    <t>V případě 1 celodenně stravovaného, kterému jsou poskytovány stravovací služby kromě oběda, se příslušný finanční normativ a normativní úvazek násobí koeficientem 0,75.</t>
  </si>
  <si>
    <r>
      <t xml:space="preserve">V případě 1 stravovaného ve školní jídelně - </t>
    </r>
    <r>
      <rPr>
        <b/>
        <sz val="10"/>
        <rFont val="Arial CE"/>
        <family val="2"/>
      </rPr>
      <t xml:space="preserve">vývařovně </t>
    </r>
    <r>
      <rPr>
        <sz val="10"/>
        <rFont val="Arial CE"/>
        <family val="0"/>
      </rPr>
      <t xml:space="preserve">se příslušný finanční normativ a normativní úvazek násobí koeficientem: </t>
    </r>
  </si>
  <si>
    <r>
      <rPr>
        <b/>
        <sz val="10"/>
        <rFont val="Arial CE"/>
        <family val="0"/>
      </rPr>
      <t>0,67</t>
    </r>
    <r>
      <rPr>
        <sz val="10"/>
        <rFont val="Arial CE"/>
        <family val="0"/>
      </rPr>
      <t>, jedná-li se o stravovaného, který se zároveň vzdělává v mateřské škole.</t>
    </r>
  </si>
  <si>
    <r>
      <rPr>
        <b/>
        <sz val="10"/>
        <rFont val="Arial CE"/>
        <family val="0"/>
      </rPr>
      <t>0,33</t>
    </r>
    <r>
      <rPr>
        <sz val="10"/>
        <rFont val="Arial CE"/>
        <family val="0"/>
      </rPr>
      <t>, jedná-li se o stravovaného, který se zároveň vzdělává v mateřské škole.</t>
    </r>
  </si>
  <si>
    <r>
      <t xml:space="preserve">V případě 1 stravovaného ve školní jídelně - </t>
    </r>
    <r>
      <rPr>
        <b/>
        <sz val="10"/>
        <rFont val="Arial CE"/>
        <family val="2"/>
      </rPr>
      <t>výdejně</t>
    </r>
    <r>
      <rPr>
        <sz val="10"/>
        <rFont val="Arial CE"/>
        <family val="0"/>
      </rPr>
      <t xml:space="preserve"> se příslušný finanční normativ a normativní úvazek násobí koeficientem:</t>
    </r>
  </si>
  <si>
    <r>
      <t xml:space="preserve">V případě 1 stravovaného ve školní jídelně - </t>
    </r>
    <r>
      <rPr>
        <b/>
        <sz val="10"/>
        <rFont val="Arial CE"/>
        <family val="2"/>
      </rPr>
      <t xml:space="preserve">vývařovně </t>
    </r>
    <r>
      <rPr>
        <sz val="10"/>
        <rFont val="Arial CE"/>
        <family val="0"/>
      </rPr>
      <t xml:space="preserve">se příslušný finanční normativ a normativní úvazek násobí koeficientem </t>
    </r>
    <r>
      <rPr>
        <b/>
        <sz val="10"/>
        <rFont val="Arial CE"/>
        <family val="0"/>
      </rPr>
      <t>0,75.</t>
    </r>
  </si>
  <si>
    <r>
      <t xml:space="preserve">V případě 1 stravovaného ve školní jídelně - </t>
    </r>
    <r>
      <rPr>
        <b/>
        <sz val="10"/>
        <rFont val="Arial CE"/>
        <family val="2"/>
      </rPr>
      <t>výdejně</t>
    </r>
    <r>
      <rPr>
        <sz val="10"/>
        <rFont val="Arial CE"/>
        <family val="0"/>
      </rPr>
      <t xml:space="preserve"> se příslušný finanční normativ a normativní úvazek násobí koeficientem </t>
    </r>
    <r>
      <rPr>
        <b/>
        <sz val="10"/>
        <rFont val="Arial CE"/>
        <family val="0"/>
      </rPr>
      <t>0,25.</t>
    </r>
  </si>
  <si>
    <r>
      <t xml:space="preserve">V případě 1 celodenně stravovaného, kterému je poskytována večeře a alespoň 1 doplňkové jídlo, se příslušný finanční normativ a normativní úvazek násobí koeficientem </t>
    </r>
    <r>
      <rPr>
        <b/>
        <sz val="10"/>
        <rFont val="Arial CE"/>
        <family val="0"/>
      </rPr>
      <t>0,75</t>
    </r>
    <r>
      <rPr>
        <sz val="10"/>
        <rFont val="Arial CE"/>
        <family val="0"/>
      </rPr>
      <t>.</t>
    </r>
  </si>
  <si>
    <r>
      <t>1 dítě, 1 žák, 1 student, kterému středisko volného času zajišťuje naplnění volného času zájmovou činností se zaměřením na různé oblasti (do počtu 2 593 potencionálních klientů je ukazatel Np stanoven závislostí vyjádřenou funkcí Np = počet potencionálních klientů * 2,5</t>
    </r>
    <r>
      <rPr>
        <i/>
        <vertAlign val="superscript"/>
        <sz val="9"/>
        <rFont val="Arial"/>
        <family val="2"/>
      </rPr>
      <t>-1</t>
    </r>
    <r>
      <rPr>
        <i/>
        <sz val="9"/>
        <rFont val="Arial"/>
        <family val="2"/>
      </rPr>
      <t>)</t>
    </r>
  </si>
  <si>
    <t>1 stravovaný, který se zároveň vzdělává v mateřské škole, 1 stravovaný, který se zároveň vzdělává v základní škole, 1 stravovaný, který se zároveň nevzdělává v mateřské ani v základní škole, pro něhož je v rámci školního stravování v jednotlivých typech zařízení školního stravování poskytován alespoň oběd a večeře (a případně také stravovaný, kterému je poskytována večeře a alespoň 1 doplňkové jídlo)</t>
  </si>
  <si>
    <r>
      <t xml:space="preserve">1 dítě, žák nebo student, jemuž školské poradenské zařízení - </t>
    </r>
    <r>
      <rPr>
        <b/>
        <i/>
        <sz val="9"/>
        <rFont val="Arial"/>
        <family val="2"/>
      </rPr>
      <t xml:space="preserve">pedagogicko-psychologická poradna </t>
    </r>
    <r>
      <rPr>
        <i/>
        <sz val="9"/>
        <rFont val="Arial"/>
        <family val="2"/>
      </rPr>
      <t>- zajišťovala v předchozím školním roce informační, diagnostickou, poradenskou a metodickou činnost, odborné speciálně pedagogické a pedagogicko-psychologické služby, preventivně výchovnou péči nebo pomoc při volbě vhodného vzdělávání a přípravě na budoucí povolání</t>
    </r>
  </si>
  <si>
    <r>
      <t xml:space="preserve">1 dítě, žák nebo student, jemuž školské poradenské zařízení - </t>
    </r>
    <r>
      <rPr>
        <b/>
        <i/>
        <sz val="9"/>
        <rFont val="Arial"/>
        <family val="2"/>
      </rPr>
      <t xml:space="preserve">speciálně pedagogické centrum </t>
    </r>
    <r>
      <rPr>
        <i/>
        <sz val="9"/>
        <rFont val="Arial"/>
        <family val="2"/>
      </rPr>
      <t>- zajišťovalo v předchozím školním roce informační, diagnostickou, poradenskou a metodickou činnost, odborné speciálně pedagogické a pedagogicko-psychologické služby, preventivně výchovnou péči nebo pomoc při volbě vhodného vzdělávání a přípravě na budoucí povolání</t>
    </r>
  </si>
  <si>
    <r>
      <t xml:space="preserve">1 stravovaný, který se zároveň vzdělává v MŠ, 1 stravovaný, který se zároveň vzdělává v ZŠ, 1 stravovaný, který se zároveň nevzdělává v MŠ ani v ZŠ, pro něhož je v rámci školního stravování v jednotlivých typech zařízení školního stravování poskytován alespoň oběd  a večeře </t>
    </r>
    <r>
      <rPr>
        <sz val="12"/>
        <rFont val="Arial CE"/>
        <family val="2"/>
      </rPr>
      <t>(a případně také stravovaný, kterému je poskytována večeře a alespoň 1 doplňkové jídlo - viz poznámky níže)</t>
    </r>
  </si>
  <si>
    <t>Normativy přímých neinvestičních výdajů - rok 2022</t>
  </si>
  <si>
    <t>Krajské normativy přímých neinvestičních výdajů - rok 2022</t>
  </si>
  <si>
    <t>Krajské normativy přímých neinvestičních výdajů  - rok 2022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</si>
</sst>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"/>
    <numFmt numFmtId="167" formatCode="0.0000"/>
    <numFmt numFmtId="168" formatCode="0.000"/>
    <numFmt numFmtId="169" formatCode="0.0000000"/>
    <numFmt numFmtId="170" formatCode="0.000000"/>
    <numFmt numFmtId="171" formatCode="0.0"/>
    <numFmt numFmtId="172" formatCode="0.00000000"/>
    <numFmt numFmtId="173" formatCode="#,##0.0"/>
    <numFmt numFmtId="174" formatCode="#,##0\ _K_č"/>
    <numFmt numFmtId="175" formatCode="#,##0.000"/>
    <numFmt numFmtId="176" formatCode="#,##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00\ 00"/>
  </numFmts>
  <fonts count="5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Arial CE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i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8" fontId="1" fillId="0" borderId="0" xfId="0" applyNumberFormat="1" applyFont="1" applyFill="1" applyAlignment="1" applyProtection="1">
      <alignment horizontal="left"/>
      <protection/>
    </xf>
    <xf numFmtId="168" fontId="0" fillId="0" borderId="0" xfId="0" applyNumberFormat="1" applyFont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  <xf numFmtId="168" fontId="1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8" fontId="1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3" fontId="0" fillId="0" borderId="12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3" fontId="10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vertical="center"/>
      <protection/>
    </xf>
    <xf numFmtId="3" fontId="10" fillId="0" borderId="16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8" xfId="0" applyNumberFormat="1" applyFill="1" applyBorder="1" applyAlignment="1" applyProtection="1">
      <alignment/>
      <protection/>
    </xf>
    <xf numFmtId="3" fontId="0" fillId="0" borderId="19" xfId="0" applyNumberFormat="1" applyFill="1" applyBorder="1" applyAlignment="1" applyProtection="1">
      <alignment/>
      <protection/>
    </xf>
    <xf numFmtId="3" fontId="0" fillId="0" borderId="20" xfId="0" applyNumberFormat="1" applyFill="1" applyBorder="1" applyAlignment="1" applyProtection="1">
      <alignment/>
      <protection/>
    </xf>
    <xf numFmtId="3" fontId="0" fillId="0" borderId="21" xfId="0" applyNumberFormat="1" applyFill="1" applyBorder="1" applyAlignment="1" applyProtection="1">
      <alignment/>
      <protection/>
    </xf>
    <xf numFmtId="3" fontId="0" fillId="0" borderId="22" xfId="0" applyNumberForma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3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2" fillId="33" borderId="26" xfId="0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75" fontId="10" fillId="0" borderId="27" xfId="0" applyNumberFormat="1" applyFont="1" applyFill="1" applyBorder="1" applyAlignment="1" applyProtection="1">
      <alignment horizontal="right" vertical="center"/>
      <protection/>
    </xf>
    <xf numFmtId="175" fontId="10" fillId="0" borderId="18" xfId="0" applyNumberFormat="1" applyFont="1" applyFill="1" applyBorder="1" applyAlignment="1" applyProtection="1">
      <alignment horizontal="right" vertical="center"/>
      <protection/>
    </xf>
    <xf numFmtId="175" fontId="10" fillId="0" borderId="27" xfId="0" applyNumberFormat="1" applyFont="1" applyFill="1" applyBorder="1" applyAlignment="1" applyProtection="1">
      <alignment vertical="center"/>
      <protection/>
    </xf>
    <xf numFmtId="175" fontId="10" fillId="0" borderId="18" xfId="0" applyNumberFormat="1" applyFont="1" applyFill="1" applyBorder="1" applyAlignment="1" applyProtection="1">
      <alignment vertical="center"/>
      <protection/>
    </xf>
    <xf numFmtId="3" fontId="10" fillId="0" borderId="28" xfId="0" applyNumberFormat="1" applyFont="1" applyFill="1" applyBorder="1" applyAlignment="1" applyProtection="1">
      <alignment vertical="center"/>
      <protection/>
    </xf>
    <xf numFmtId="0" fontId="2" fillId="33" borderId="29" xfId="0" applyFont="1" applyFill="1" applyBorder="1" applyAlignment="1">
      <alignment horizontal="center" vertical="center" wrapText="1"/>
    </xf>
    <xf numFmtId="3" fontId="0" fillId="33" borderId="30" xfId="0" applyNumberFormat="1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34" borderId="24" xfId="0" applyFont="1" applyFill="1" applyBorder="1" applyAlignment="1" applyProtection="1">
      <alignment/>
      <protection/>
    </xf>
    <xf numFmtId="3" fontId="0" fillId="34" borderId="18" xfId="0" applyNumberFormat="1" applyFill="1" applyBorder="1" applyAlignment="1" applyProtection="1">
      <alignment/>
      <protection/>
    </xf>
    <xf numFmtId="3" fontId="0" fillId="34" borderId="12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ont="1" applyFill="1" applyAlignment="1">
      <alignment/>
    </xf>
    <xf numFmtId="3" fontId="0" fillId="34" borderId="13" xfId="0" applyNumberForma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wrapText="1"/>
    </xf>
    <xf numFmtId="168" fontId="1" fillId="0" borderId="32" xfId="0" applyNumberFormat="1" applyFont="1" applyFill="1" applyBorder="1" applyAlignment="1" applyProtection="1">
      <alignment/>
      <protection/>
    </xf>
    <xf numFmtId="168" fontId="1" fillId="0" borderId="27" xfId="0" applyNumberFormat="1" applyFont="1" applyFill="1" applyBorder="1" applyAlignment="1" applyProtection="1">
      <alignment/>
      <protection/>
    </xf>
    <xf numFmtId="168" fontId="1" fillId="0" borderId="33" xfId="0" applyNumberFormat="1" applyFont="1" applyFill="1" applyBorder="1" applyAlignment="1" applyProtection="1">
      <alignment/>
      <protection/>
    </xf>
    <xf numFmtId="168" fontId="1" fillId="34" borderId="27" xfId="0" applyNumberFormat="1" applyFont="1" applyFill="1" applyBorder="1" applyAlignment="1" applyProtection="1">
      <alignment/>
      <protection/>
    </xf>
    <xf numFmtId="168" fontId="1" fillId="0" borderId="32" xfId="0" applyNumberFormat="1" applyFont="1" applyFill="1" applyBorder="1" applyAlignment="1" applyProtection="1">
      <alignment horizontal="right"/>
      <protection/>
    </xf>
    <xf numFmtId="168" fontId="1" fillId="0" borderId="27" xfId="0" applyNumberFormat="1" applyFont="1" applyFill="1" applyBorder="1" applyAlignment="1" applyProtection="1">
      <alignment horizontal="right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/>
      <protection/>
    </xf>
    <xf numFmtId="0" fontId="0" fillId="34" borderId="35" xfId="0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right"/>
      <protection/>
    </xf>
    <xf numFmtId="0" fontId="0" fillId="0" borderId="36" xfId="0" applyFont="1" applyFill="1" applyBorder="1" applyAlignment="1" applyProtection="1">
      <alignment/>
      <protection/>
    </xf>
    <xf numFmtId="168" fontId="1" fillId="0" borderId="37" xfId="0" applyNumberFormat="1" applyFont="1" applyFill="1" applyBorder="1" applyAlignment="1" applyProtection="1">
      <alignment/>
      <protection/>
    </xf>
    <xf numFmtId="168" fontId="1" fillId="0" borderId="38" xfId="0" applyNumberFormat="1" applyFont="1" applyFill="1" applyBorder="1" applyAlignment="1" applyProtection="1">
      <alignment/>
      <protection/>
    </xf>
    <xf numFmtId="168" fontId="1" fillId="34" borderId="38" xfId="0" applyNumberFormat="1" applyFont="1" applyFill="1" applyBorder="1" applyAlignment="1" applyProtection="1">
      <alignment/>
      <protection/>
    </xf>
    <xf numFmtId="168" fontId="1" fillId="0" borderId="39" xfId="0" applyNumberFormat="1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/>
      <protection/>
    </xf>
    <xf numFmtId="3" fontId="0" fillId="0" borderId="30" xfId="0" applyNumberFormat="1" applyFill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 vertical="center"/>
      <protection/>
    </xf>
    <xf numFmtId="3" fontId="10" fillId="0" borderId="11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Alignment="1" applyProtection="1">
      <alignment/>
      <protection/>
    </xf>
    <xf numFmtId="3" fontId="10" fillId="0" borderId="0" xfId="0" applyNumberFormat="1" applyFont="1" applyFill="1" applyAlignment="1" applyProtection="1">
      <alignment vertical="center"/>
      <protection/>
    </xf>
    <xf numFmtId="3" fontId="10" fillId="0" borderId="15" xfId="0" applyNumberFormat="1" applyFont="1" applyFill="1" applyBorder="1" applyAlignment="1" applyProtection="1">
      <alignment vertical="center"/>
      <protection/>
    </xf>
    <xf numFmtId="3" fontId="10" fillId="0" borderId="36" xfId="0" applyNumberFormat="1" applyFont="1" applyFill="1" applyBorder="1" applyAlignment="1" applyProtection="1">
      <alignment vertical="center"/>
      <protection/>
    </xf>
    <xf numFmtId="3" fontId="10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wrapText="1"/>
      <protection/>
    </xf>
    <xf numFmtId="3" fontId="0" fillId="0" borderId="37" xfId="0" applyNumberFormat="1" applyFill="1" applyBorder="1" applyAlignment="1" applyProtection="1">
      <alignment/>
      <protection/>
    </xf>
    <xf numFmtId="3" fontId="0" fillId="0" borderId="38" xfId="0" applyNumberFormat="1" applyFill="1" applyBorder="1" applyAlignment="1" applyProtection="1">
      <alignment/>
      <protection/>
    </xf>
    <xf numFmtId="3" fontId="0" fillId="34" borderId="38" xfId="0" applyNumberFormat="1" applyFill="1" applyBorder="1" applyAlignment="1" applyProtection="1">
      <alignment/>
      <protection/>
    </xf>
    <xf numFmtId="3" fontId="0" fillId="0" borderId="39" xfId="0" applyNumberFormat="1" applyFill="1" applyBorder="1" applyAlignment="1" applyProtection="1">
      <alignment/>
      <protection/>
    </xf>
    <xf numFmtId="3" fontId="0" fillId="33" borderId="41" xfId="0" applyNumberFormat="1" applyFill="1" applyBorder="1" applyAlignment="1" applyProtection="1">
      <alignment/>
      <protection/>
    </xf>
    <xf numFmtId="0" fontId="0" fillId="0" borderId="0" xfId="0" applyAlignment="1">
      <alignment wrapText="1"/>
    </xf>
    <xf numFmtId="3" fontId="0" fillId="0" borderId="42" xfId="0" applyNumberFormat="1" applyFill="1" applyBorder="1" applyAlignment="1" applyProtection="1">
      <alignment/>
      <protection/>
    </xf>
    <xf numFmtId="3" fontId="0" fillId="34" borderId="30" xfId="0" applyNumberFormat="1" applyFill="1" applyBorder="1" applyAlignment="1" applyProtection="1">
      <alignment/>
      <protection/>
    </xf>
    <xf numFmtId="3" fontId="0" fillId="0" borderId="41" xfId="0" applyNumberFormat="1" applyFill="1" applyBorder="1" applyAlignment="1" applyProtection="1">
      <alignment/>
      <protection/>
    </xf>
    <xf numFmtId="0" fontId="2" fillId="33" borderId="4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3" fontId="0" fillId="0" borderId="44" xfId="0" applyNumberFormat="1" applyFill="1" applyBorder="1" applyAlignment="1" applyProtection="1">
      <alignment/>
      <protection/>
    </xf>
    <xf numFmtId="3" fontId="0" fillId="0" borderId="16" xfId="0" applyNumberFormat="1" applyFill="1" applyBorder="1" applyAlignment="1" applyProtection="1">
      <alignment/>
      <protection/>
    </xf>
    <xf numFmtId="3" fontId="0" fillId="34" borderId="16" xfId="0" applyNumberFormat="1" applyFill="1" applyBorder="1" applyAlignment="1" applyProtection="1">
      <alignment/>
      <protection/>
    </xf>
    <xf numFmtId="3" fontId="0" fillId="0" borderId="28" xfId="0" applyNumberFormat="1" applyFill="1" applyBorder="1" applyAlignment="1" applyProtection="1">
      <alignment/>
      <protection/>
    </xf>
    <xf numFmtId="3" fontId="0" fillId="0" borderId="37" xfId="0" applyNumberFormat="1" applyFont="1" applyFill="1" applyBorder="1" applyAlignment="1" applyProtection="1">
      <alignment/>
      <protection/>
    </xf>
    <xf numFmtId="3" fontId="0" fillId="0" borderId="38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32" xfId="0" applyNumberFormat="1" applyFont="1" applyFill="1" applyBorder="1" applyAlignment="1" applyProtection="1">
      <alignment/>
      <protection/>
    </xf>
    <xf numFmtId="3" fontId="0" fillId="0" borderId="27" xfId="0" applyNumberFormat="1" applyFont="1" applyFill="1" applyBorder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3" fontId="0" fillId="0" borderId="27" xfId="0" applyNumberFormat="1" applyFill="1" applyBorder="1" applyAlignment="1" applyProtection="1">
      <alignment/>
      <protection/>
    </xf>
    <xf numFmtId="3" fontId="0" fillId="34" borderId="27" xfId="0" applyNumberFormat="1" applyFill="1" applyBorder="1" applyAlignment="1" applyProtection="1">
      <alignment/>
      <protection/>
    </xf>
    <xf numFmtId="176" fontId="10" fillId="0" borderId="33" xfId="0" applyNumberFormat="1" applyFont="1" applyFill="1" applyBorder="1" applyAlignment="1" applyProtection="1">
      <alignment vertical="center"/>
      <protection/>
    </xf>
    <xf numFmtId="176" fontId="10" fillId="0" borderId="19" xfId="0" applyNumberFormat="1" applyFont="1" applyFill="1" applyBorder="1" applyAlignment="1" applyProtection="1">
      <alignment vertical="center"/>
      <protection/>
    </xf>
    <xf numFmtId="0" fontId="0" fillId="0" borderId="45" xfId="0" applyFont="1" applyFill="1" applyBorder="1" applyAlignment="1" applyProtection="1">
      <alignment/>
      <protection/>
    </xf>
    <xf numFmtId="168" fontId="1" fillId="0" borderId="46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horizontal="right"/>
      <protection/>
    </xf>
    <xf numFmtId="3" fontId="0" fillId="0" borderId="33" xfId="0" applyNumberFormat="1" applyFill="1" applyBorder="1" applyAlignment="1" applyProtection="1">
      <alignment/>
      <protection/>
    </xf>
    <xf numFmtId="175" fontId="1" fillId="0" borderId="47" xfId="0" applyNumberFormat="1" applyFont="1" applyFill="1" applyBorder="1" applyAlignment="1" applyProtection="1">
      <alignment/>
      <protection/>
    </xf>
    <xf numFmtId="3" fontId="10" fillId="0" borderId="27" xfId="0" applyNumberFormat="1" applyFont="1" applyFill="1" applyBorder="1" applyAlignment="1" applyProtection="1">
      <alignment vertical="center"/>
      <protection/>
    </xf>
    <xf numFmtId="1" fontId="10" fillId="0" borderId="27" xfId="0" applyNumberFormat="1" applyFont="1" applyFill="1" applyBorder="1" applyAlignment="1" applyProtection="1">
      <alignment vertical="center"/>
      <protection/>
    </xf>
    <xf numFmtId="3" fontId="10" fillId="0" borderId="33" xfId="0" applyNumberFormat="1" applyFont="1" applyFill="1" applyBorder="1" applyAlignment="1" applyProtection="1">
      <alignment vertical="center"/>
      <protection/>
    </xf>
    <xf numFmtId="0" fontId="6" fillId="35" borderId="14" xfId="0" applyFont="1" applyFill="1" applyBorder="1" applyAlignment="1">
      <alignment horizontal="center" vertical="center" wrapText="1"/>
    </xf>
    <xf numFmtId="0" fontId="6" fillId="35" borderId="43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 applyProtection="1">
      <alignment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3" fontId="10" fillId="0" borderId="14" xfId="0" applyNumberFormat="1" applyFont="1" applyFill="1" applyBorder="1" applyAlignment="1" applyProtection="1">
      <alignment vertical="center"/>
      <protection/>
    </xf>
    <xf numFmtId="3" fontId="0" fillId="0" borderId="32" xfId="0" applyNumberFormat="1" applyFill="1" applyBorder="1" applyAlignment="1" applyProtection="1">
      <alignment/>
      <protection/>
    </xf>
    <xf numFmtId="175" fontId="1" fillId="0" borderId="18" xfId="0" applyNumberFormat="1" applyFont="1" applyFill="1" applyBorder="1" applyAlignment="1">
      <alignment/>
    </xf>
    <xf numFmtId="175" fontId="1" fillId="0" borderId="19" xfId="0" applyNumberFormat="1" applyFont="1" applyFill="1" applyBorder="1" applyAlignment="1">
      <alignment/>
    </xf>
    <xf numFmtId="3" fontId="23" fillId="34" borderId="18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9" fillId="35" borderId="19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 wrapText="1"/>
    </xf>
    <xf numFmtId="3" fontId="23" fillId="34" borderId="19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 applyProtection="1">
      <alignment horizontal="right"/>
      <protection/>
    </xf>
    <xf numFmtId="0" fontId="9" fillId="35" borderId="14" xfId="0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3" fontId="0" fillId="33" borderId="0" xfId="0" applyNumberForma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/>
    </xf>
    <xf numFmtId="168" fontId="1" fillId="0" borderId="48" xfId="0" applyNumberFormat="1" applyFont="1" applyFill="1" applyBorder="1" applyAlignment="1" applyProtection="1">
      <alignment/>
      <protection/>
    </xf>
    <xf numFmtId="3" fontId="23" fillId="34" borderId="48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68" fontId="1" fillId="34" borderId="27" xfId="0" applyNumberFormat="1" applyFont="1" applyFill="1" applyBorder="1" applyAlignment="1" applyProtection="1">
      <alignment horizontal="right"/>
      <protection/>
    </xf>
    <xf numFmtId="3" fontId="0" fillId="34" borderId="12" xfId="0" applyNumberFormat="1" applyFont="1" applyFill="1" applyBorder="1" applyAlignment="1" applyProtection="1">
      <alignment/>
      <protection/>
    </xf>
    <xf numFmtId="3" fontId="0" fillId="34" borderId="13" xfId="0" applyNumberFormat="1" applyFont="1" applyFill="1" applyBorder="1" applyAlignment="1" applyProtection="1">
      <alignment/>
      <protection/>
    </xf>
    <xf numFmtId="3" fontId="0" fillId="34" borderId="10" xfId="0" applyNumberFormat="1" applyFill="1" applyBorder="1" applyAlignment="1" applyProtection="1">
      <alignment/>
      <protection/>
    </xf>
    <xf numFmtId="3" fontId="0" fillId="34" borderId="38" xfId="0" applyNumberFormat="1" applyFont="1" applyFill="1" applyBorder="1" applyAlignment="1" applyProtection="1">
      <alignment/>
      <protection/>
    </xf>
    <xf numFmtId="3" fontId="0" fillId="34" borderId="27" xfId="0" applyNumberFormat="1" applyFont="1" applyFill="1" applyBorder="1" applyAlignment="1" applyProtection="1">
      <alignment/>
      <protection/>
    </xf>
    <xf numFmtId="3" fontId="0" fillId="34" borderId="1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vertical="center"/>
      <protection/>
    </xf>
    <xf numFmtId="3" fontId="10" fillId="0" borderId="38" xfId="0" applyNumberFormat="1" applyFont="1" applyFill="1" applyBorder="1" applyAlignment="1" applyProtection="1">
      <alignment vertical="center"/>
      <protection/>
    </xf>
    <xf numFmtId="3" fontId="10" fillId="0" borderId="18" xfId="0" applyNumberFormat="1" applyFont="1" applyFill="1" applyBorder="1" applyAlignment="1" applyProtection="1">
      <alignment vertical="center"/>
      <protection/>
    </xf>
    <xf numFmtId="3" fontId="1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29" xfId="0" applyFont="1" applyBorder="1" applyAlignment="1">
      <alignment vertical="center" wrapText="1"/>
    </xf>
    <xf numFmtId="0" fontId="0" fillId="33" borderId="49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3" fontId="0" fillId="0" borderId="38" xfId="0" applyNumberFormat="1" applyFont="1" applyFill="1" applyBorder="1" applyAlignment="1" applyProtection="1">
      <alignment/>
      <protection/>
    </xf>
    <xf numFmtId="3" fontId="0" fillId="0" borderId="46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30" xfId="0" applyNumberFormat="1" applyFont="1" applyFill="1" applyBorder="1" applyAlignment="1" applyProtection="1">
      <alignment/>
      <protection/>
    </xf>
    <xf numFmtId="3" fontId="0" fillId="33" borderId="42" xfId="0" applyNumberFormat="1" applyFont="1" applyFill="1" applyBorder="1" applyAlignment="1" applyProtection="1">
      <alignment/>
      <protection/>
    </xf>
    <xf numFmtId="3" fontId="0" fillId="0" borderId="42" xfId="0" applyNumberFormat="1" applyFont="1" applyFill="1" applyBorder="1" applyAlignment="1" applyProtection="1">
      <alignment/>
      <protection/>
    </xf>
    <xf numFmtId="3" fontId="0" fillId="0" borderId="27" xfId="0" applyNumberFormat="1" applyFont="1" applyFill="1" applyBorder="1" applyAlignment="1" applyProtection="1">
      <alignment/>
      <protection/>
    </xf>
    <xf numFmtId="3" fontId="0" fillId="33" borderId="30" xfId="0" applyNumberFormat="1" applyFont="1" applyFill="1" applyBorder="1" applyAlignment="1" applyProtection="1">
      <alignment/>
      <protection/>
    </xf>
    <xf numFmtId="3" fontId="0" fillId="34" borderId="27" xfId="0" applyNumberFormat="1" applyFont="1" applyFill="1" applyBorder="1" applyAlignment="1" applyProtection="1">
      <alignment/>
      <protection/>
    </xf>
    <xf numFmtId="3" fontId="0" fillId="34" borderId="18" xfId="0" applyNumberFormat="1" applyFont="1" applyFill="1" applyBorder="1" applyAlignment="1" applyProtection="1">
      <alignment/>
      <protection/>
    </xf>
    <xf numFmtId="3" fontId="0" fillId="34" borderId="30" xfId="0" applyNumberFormat="1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3" fontId="0" fillId="0" borderId="33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41" xfId="0" applyNumberFormat="1" applyFont="1" applyFill="1" applyBorder="1" applyAlignment="1" applyProtection="1">
      <alignment/>
      <protection/>
    </xf>
    <xf numFmtId="3" fontId="0" fillId="33" borderId="2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0" fontId="21" fillId="0" borderId="35" xfId="0" applyFont="1" applyFill="1" applyBorder="1" applyAlignment="1" applyProtection="1">
      <alignment vertical="center"/>
      <protection/>
    </xf>
    <xf numFmtId="1" fontId="21" fillId="0" borderId="24" xfId="0" applyNumberFormat="1" applyFont="1" applyFill="1" applyBorder="1" applyAlignment="1" applyProtection="1">
      <alignment vertical="center" wrapText="1"/>
      <protection/>
    </xf>
    <xf numFmtId="0" fontId="21" fillId="0" borderId="24" xfId="0" applyFont="1" applyFill="1" applyBorder="1" applyAlignment="1" applyProtection="1">
      <alignment horizontal="justify" vertical="center"/>
      <protection/>
    </xf>
    <xf numFmtId="0" fontId="21" fillId="0" borderId="45" xfId="0" applyFont="1" applyFill="1" applyBorder="1" applyAlignment="1" applyProtection="1">
      <alignment horizontal="justify" vertical="center"/>
      <protection/>
    </xf>
    <xf numFmtId="1" fontId="21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Alignment="1">
      <alignment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51" xfId="0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 applyProtection="1">
      <alignment horizontal="center" vertical="center"/>
      <protection/>
    </xf>
    <xf numFmtId="1" fontId="10" fillId="0" borderId="16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" fontId="10" fillId="0" borderId="30" xfId="0" applyNumberFormat="1" applyFont="1" applyFill="1" applyBorder="1" applyAlignment="1" applyProtection="1">
      <alignment horizontal="center" vertical="center"/>
      <protection/>
    </xf>
    <xf numFmtId="0" fontId="1" fillId="36" borderId="52" xfId="0" applyFont="1" applyFill="1" applyBorder="1" applyAlignment="1">
      <alignment horizontal="center" vertical="center" wrapText="1"/>
    </xf>
    <xf numFmtId="0" fontId="1" fillId="36" borderId="53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wrapText="1"/>
      <protection/>
    </xf>
    <xf numFmtId="1" fontId="11" fillId="35" borderId="22" xfId="0" applyNumberFormat="1" applyFont="1" applyFill="1" applyBorder="1" applyAlignment="1" applyProtection="1">
      <alignment horizontal="center" vertical="center" wrapText="1"/>
      <protection/>
    </xf>
    <xf numFmtId="1" fontId="11" fillId="35" borderId="11" xfId="0" applyNumberFormat="1" applyFont="1" applyFill="1" applyBorder="1" applyAlignment="1" applyProtection="1">
      <alignment horizontal="center" vertical="center" wrapText="1"/>
      <protection/>
    </xf>
    <xf numFmtId="3" fontId="18" fillId="35" borderId="54" xfId="0" applyNumberFormat="1" applyFont="1" applyFill="1" applyBorder="1" applyAlignment="1" applyProtection="1">
      <alignment horizontal="center" vertical="center" wrapText="1"/>
      <protection/>
    </xf>
    <xf numFmtId="3" fontId="18" fillId="35" borderId="48" xfId="0" applyNumberFormat="1" applyFont="1" applyFill="1" applyBorder="1" applyAlignment="1" applyProtection="1">
      <alignment horizontal="center" vertical="center" wrapText="1"/>
      <protection/>
    </xf>
    <xf numFmtId="3" fontId="18" fillId="35" borderId="49" xfId="0" applyNumberFormat="1" applyFont="1" applyFill="1" applyBorder="1" applyAlignment="1" applyProtection="1">
      <alignment horizontal="center" vertical="center" wrapText="1"/>
      <protection/>
    </xf>
    <xf numFmtId="1" fontId="18" fillId="35" borderId="54" xfId="0" applyNumberFormat="1" applyFont="1" applyFill="1" applyBorder="1" applyAlignment="1" applyProtection="1">
      <alignment horizontal="center" vertical="center" wrapText="1"/>
      <protection/>
    </xf>
    <xf numFmtId="1" fontId="18" fillId="35" borderId="48" xfId="0" applyNumberFormat="1" applyFont="1" applyFill="1" applyBorder="1" applyAlignment="1" applyProtection="1">
      <alignment horizontal="center" vertical="center" wrapText="1"/>
      <protection/>
    </xf>
    <xf numFmtId="1" fontId="18" fillId="35" borderId="49" xfId="0" applyNumberFormat="1" applyFont="1" applyFill="1" applyBorder="1" applyAlignment="1" applyProtection="1">
      <alignment horizontal="center" vertical="center" wrapText="1"/>
      <protection/>
    </xf>
    <xf numFmtId="1" fontId="19" fillId="35" borderId="54" xfId="0" applyNumberFormat="1" applyFont="1" applyFill="1" applyBorder="1" applyAlignment="1" applyProtection="1">
      <alignment horizontal="center" vertical="center" wrapText="1"/>
      <protection/>
    </xf>
    <xf numFmtId="1" fontId="19" fillId="35" borderId="55" xfId="0" applyNumberFormat="1" applyFont="1" applyFill="1" applyBorder="1" applyAlignment="1" applyProtection="1">
      <alignment horizontal="center" vertical="center" wrapText="1"/>
      <protection/>
    </xf>
    <xf numFmtId="1" fontId="11" fillId="35" borderId="32" xfId="0" applyNumberFormat="1" applyFont="1" applyFill="1" applyBorder="1" applyAlignment="1" applyProtection="1">
      <alignment horizontal="center" vertical="center" wrapText="1"/>
      <protection/>
    </xf>
    <xf numFmtId="1" fontId="11" fillId="35" borderId="33" xfId="0" applyNumberFormat="1" applyFont="1" applyFill="1" applyBorder="1" applyAlignment="1" applyProtection="1">
      <alignment horizontal="center" vertical="center" wrapText="1"/>
      <protection/>
    </xf>
    <xf numFmtId="1" fontId="11" fillId="35" borderId="20" xfId="0" applyNumberFormat="1" applyFont="1" applyFill="1" applyBorder="1" applyAlignment="1" applyProtection="1">
      <alignment horizontal="center" vertical="center" wrapText="1"/>
      <protection/>
    </xf>
    <xf numFmtId="1" fontId="11" fillId="35" borderId="19" xfId="0" applyNumberFormat="1" applyFont="1" applyFill="1" applyBorder="1" applyAlignment="1" applyProtection="1">
      <alignment horizontal="center" vertical="center" wrapText="1"/>
      <protection/>
    </xf>
    <xf numFmtId="0" fontId="1" fillId="36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wrapText="1"/>
    </xf>
    <xf numFmtId="168" fontId="11" fillId="36" borderId="20" xfId="0" applyNumberFormat="1" applyFont="1" applyFill="1" applyBorder="1" applyAlignment="1" applyProtection="1">
      <alignment horizontal="center" vertical="center" wrapText="1"/>
      <protection/>
    </xf>
    <xf numFmtId="168" fontId="11" fillId="36" borderId="56" xfId="0" applyNumberFormat="1" applyFont="1" applyFill="1" applyBorder="1" applyAlignment="1" applyProtection="1">
      <alignment horizontal="center" vertical="center" wrapText="1"/>
      <protection/>
    </xf>
    <xf numFmtId="2" fontId="11" fillId="36" borderId="37" xfId="0" applyNumberFormat="1" applyFont="1" applyFill="1" applyBorder="1" applyAlignment="1" applyProtection="1">
      <alignment horizontal="center" vertical="center" wrapText="1"/>
      <protection/>
    </xf>
    <xf numFmtId="2" fontId="11" fillId="36" borderId="5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1" fillId="36" borderId="54" xfId="0" applyFont="1" applyFill="1" applyBorder="1" applyAlignment="1" applyProtection="1">
      <alignment horizontal="center" vertical="center" wrapText="1"/>
      <protection/>
    </xf>
    <xf numFmtId="0" fontId="1" fillId="36" borderId="31" xfId="0" applyFont="1" applyFill="1" applyBorder="1" applyAlignment="1" applyProtection="1">
      <alignment horizontal="center" vertical="center" wrapText="1"/>
      <protection/>
    </xf>
    <xf numFmtId="2" fontId="11" fillId="36" borderId="20" xfId="0" applyNumberFormat="1" applyFont="1" applyFill="1" applyBorder="1" applyAlignment="1" applyProtection="1">
      <alignment horizontal="center" vertical="center" wrapText="1"/>
      <protection/>
    </xf>
    <xf numFmtId="2" fontId="11" fillId="36" borderId="56" xfId="0" applyNumberFormat="1" applyFont="1" applyFill="1" applyBorder="1" applyAlignment="1" applyProtection="1">
      <alignment horizontal="center" vertical="center" wrapText="1"/>
      <protection/>
    </xf>
    <xf numFmtId="168" fontId="11" fillId="36" borderId="32" xfId="0" applyNumberFormat="1" applyFont="1" applyFill="1" applyBorder="1" applyAlignment="1" applyProtection="1">
      <alignment horizontal="center" vertical="center" wrapText="1"/>
      <protection/>
    </xf>
    <xf numFmtId="168" fontId="11" fillId="36" borderId="58" xfId="0" applyNumberFormat="1" applyFont="1" applyFill="1" applyBorder="1" applyAlignment="1" applyProtection="1">
      <alignment horizontal="center" vertical="center" wrapText="1"/>
      <protection/>
    </xf>
    <xf numFmtId="168" fontId="0" fillId="0" borderId="54" xfId="0" applyNumberFormat="1" applyFont="1" applyFill="1" applyBorder="1" applyAlignment="1" applyProtection="1">
      <alignment horizontal="center" vertical="center"/>
      <protection/>
    </xf>
    <xf numFmtId="168" fontId="0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5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 wrapText="1"/>
    </xf>
    <xf numFmtId="0" fontId="2" fillId="0" borderId="0" xfId="0" applyFont="1" applyFill="1" applyAlignment="1" applyProtection="1">
      <alignment horizontal="left"/>
      <protection/>
    </xf>
    <xf numFmtId="0" fontId="8" fillId="36" borderId="54" xfId="0" applyFont="1" applyFill="1" applyBorder="1" applyAlignment="1" applyProtection="1">
      <alignment horizontal="center" vertical="center" wrapText="1"/>
      <protection/>
    </xf>
    <xf numFmtId="0" fontId="8" fillId="36" borderId="31" xfId="0" applyFont="1" applyFill="1" applyBorder="1" applyAlignment="1" applyProtection="1">
      <alignment horizontal="center" vertical="center" wrapText="1"/>
      <protection/>
    </xf>
    <xf numFmtId="2" fontId="11" fillId="36" borderId="22" xfId="0" applyNumberFormat="1" applyFont="1" applyFill="1" applyBorder="1" applyAlignment="1" applyProtection="1">
      <alignment horizontal="center" vertical="center" wrapText="1"/>
      <protection/>
    </xf>
    <xf numFmtId="2" fontId="11" fillId="36" borderId="6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8" fillId="36" borderId="1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168" fontId="0" fillId="0" borderId="54" xfId="0" applyNumberFormat="1" applyFont="1" applyBorder="1" applyAlignment="1" applyProtection="1">
      <alignment horizontal="center" vertical="center"/>
      <protection/>
    </xf>
    <xf numFmtId="168" fontId="0" fillId="0" borderId="48" xfId="0" applyNumberFormat="1" applyFont="1" applyBorder="1" applyAlignment="1" applyProtection="1">
      <alignment horizontal="center" vertical="center"/>
      <protection/>
    </xf>
    <xf numFmtId="168" fontId="0" fillId="0" borderId="49" xfId="0" applyNumberFormat="1" applyFont="1" applyBorder="1" applyAlignment="1" applyProtection="1">
      <alignment horizontal="center" vertical="center"/>
      <protection/>
    </xf>
    <xf numFmtId="0" fontId="6" fillId="0" borderId="4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6" fillId="0" borderId="5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2" fontId="11" fillId="36" borderId="20" xfId="0" applyNumberFormat="1" applyFont="1" applyFill="1" applyBorder="1" applyAlignment="1" applyProtection="1">
      <alignment horizontal="center" vertical="center" wrapText="1"/>
      <protection/>
    </xf>
    <xf numFmtId="2" fontId="11" fillId="36" borderId="56" xfId="0" applyNumberFormat="1" applyFont="1" applyFill="1" applyBorder="1" applyAlignment="1" applyProtection="1">
      <alignment horizontal="center" vertical="center" wrapText="1"/>
      <protection/>
    </xf>
    <xf numFmtId="2" fontId="11" fillId="36" borderId="39" xfId="0" applyNumberFormat="1" applyFont="1" applyFill="1" applyBorder="1" applyAlignment="1" applyProtection="1">
      <alignment horizontal="center" vertical="center" wrapText="1"/>
      <protection/>
    </xf>
    <xf numFmtId="0" fontId="1" fillId="36" borderId="61" xfId="0" applyFont="1" applyFill="1" applyBorder="1" applyAlignment="1">
      <alignment horizontal="center" vertical="center" wrapText="1"/>
    </xf>
    <xf numFmtId="0" fontId="1" fillId="36" borderId="62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8" fillId="36" borderId="55" xfId="0" applyFont="1" applyFill="1" applyBorder="1" applyAlignment="1" applyProtection="1">
      <alignment horizontal="center" vertical="center" wrapText="1"/>
      <protection/>
    </xf>
    <xf numFmtId="168" fontId="11" fillId="36" borderId="33" xfId="0" applyNumberFormat="1" applyFont="1" applyFill="1" applyBorder="1" applyAlignment="1" applyProtection="1">
      <alignment horizontal="center" vertical="center" wrapText="1"/>
      <protection/>
    </xf>
    <xf numFmtId="168" fontId="11" fillId="36" borderId="19" xfId="0" applyNumberFormat="1" applyFont="1" applyFill="1" applyBorder="1" applyAlignment="1" applyProtection="1">
      <alignment horizontal="center" vertical="center" wrapText="1"/>
      <protection/>
    </xf>
    <xf numFmtId="2" fontId="11" fillId="36" borderId="19" xfId="0" applyNumberFormat="1" applyFont="1" applyFill="1" applyBorder="1" applyAlignment="1" applyProtection="1">
      <alignment horizontal="center" vertical="center" wrapText="1"/>
      <protection/>
    </xf>
    <xf numFmtId="3" fontId="1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20" xfId="0" applyNumberFormat="1" applyFont="1" applyFill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3"/>
  <sheetViews>
    <sheetView zoomScale="84" zoomScaleNormal="84" zoomScaleSheetLayoutView="70" workbookViewId="0" topLeftCell="A1">
      <selection activeCell="B16" sqref="B16:J19"/>
    </sheetView>
  </sheetViews>
  <sheetFormatPr defaultColWidth="9.00390625" defaultRowHeight="12.75"/>
  <cols>
    <col min="1" max="1" width="106.125" style="66" customWidth="1"/>
    <col min="2" max="3" width="12.75390625" style="51" customWidth="1"/>
    <col min="4" max="5" width="12.75390625" style="93" customWidth="1"/>
    <col min="6" max="6" width="12.75390625" style="51" customWidth="1"/>
    <col min="7" max="9" width="12.75390625" style="52" customWidth="1"/>
    <col min="10" max="10" width="12.75390625" style="109" customWidth="1"/>
    <col min="11" max="11" width="16.75390625" style="133" hidden="1" customWidth="1"/>
    <col min="12" max="16384" width="9.125" style="189" customWidth="1"/>
  </cols>
  <sheetData>
    <row r="1" spans="1:11" s="89" customFormat="1" ht="18.75" customHeight="1">
      <c r="A1" s="94" t="s">
        <v>11</v>
      </c>
      <c r="B1" s="85"/>
      <c r="C1" s="85"/>
      <c r="D1" s="86"/>
      <c r="E1" s="86"/>
      <c r="F1" s="85"/>
      <c r="I1" s="87"/>
      <c r="J1" s="88" t="s">
        <v>5</v>
      </c>
      <c r="K1" s="133"/>
    </row>
    <row r="2" spans="1:11" s="89" customFormat="1" ht="21.75" customHeight="1" thickBot="1">
      <c r="A2" s="94" t="s">
        <v>82</v>
      </c>
      <c r="B2" s="85"/>
      <c r="C2" s="85"/>
      <c r="D2" s="86"/>
      <c r="E2" s="86"/>
      <c r="F2" s="85"/>
      <c r="G2" s="87"/>
      <c r="H2" s="87"/>
      <c r="I2" s="87"/>
      <c r="J2" s="88" t="s">
        <v>15</v>
      </c>
      <c r="K2" s="133"/>
    </row>
    <row r="3" spans="1:11" ht="27.75" customHeight="1" thickBot="1">
      <c r="A3" s="128"/>
      <c r="B3" s="251" t="s">
        <v>7</v>
      </c>
      <c r="C3" s="252"/>
      <c r="D3" s="252"/>
      <c r="E3" s="252"/>
      <c r="F3" s="253"/>
      <c r="G3" s="248" t="s">
        <v>16</v>
      </c>
      <c r="H3" s="249"/>
      <c r="I3" s="249"/>
      <c r="J3" s="250"/>
      <c r="K3" s="134"/>
    </row>
    <row r="4" spans="1:11" ht="15.75" customHeight="1" thickBot="1">
      <c r="A4" s="254" t="s">
        <v>17</v>
      </c>
      <c r="B4" s="256" t="s">
        <v>3</v>
      </c>
      <c r="C4" s="258" t="s">
        <v>4</v>
      </c>
      <c r="D4" s="258" t="s">
        <v>0</v>
      </c>
      <c r="E4" s="258" t="s">
        <v>1</v>
      </c>
      <c r="F4" s="246" t="s">
        <v>24</v>
      </c>
      <c r="G4" s="260" t="s">
        <v>10</v>
      </c>
      <c r="H4" s="243" t="s">
        <v>6</v>
      </c>
      <c r="I4" s="237" t="s">
        <v>55</v>
      </c>
      <c r="J4" s="238"/>
      <c r="K4" s="134"/>
    </row>
    <row r="5" spans="1:11" ht="24.75" customHeight="1" thickBot="1">
      <c r="A5" s="255"/>
      <c r="B5" s="257"/>
      <c r="C5" s="259"/>
      <c r="D5" s="259"/>
      <c r="E5" s="259"/>
      <c r="F5" s="247"/>
      <c r="G5" s="261"/>
      <c r="H5" s="244"/>
      <c r="I5" s="172" t="s">
        <v>60</v>
      </c>
      <c r="J5" s="173" t="s">
        <v>43</v>
      </c>
      <c r="K5" s="137" t="s">
        <v>2</v>
      </c>
    </row>
    <row r="6" spans="1:11" ht="21" customHeight="1">
      <c r="A6" s="230" t="s">
        <v>33</v>
      </c>
      <c r="B6" s="187" t="s">
        <v>8</v>
      </c>
      <c r="C6" s="98">
        <v>1442</v>
      </c>
      <c r="D6" s="188" t="s">
        <v>8</v>
      </c>
      <c r="E6" s="310">
        <v>20175</v>
      </c>
      <c r="F6" s="204">
        <v>27</v>
      </c>
      <c r="G6" s="170">
        <f>I6+J6+K6+F6</f>
        <v>255</v>
      </c>
      <c r="H6" s="174">
        <f>I6+J6</f>
        <v>168</v>
      </c>
      <c r="I6" s="54">
        <v>0</v>
      </c>
      <c r="J6" s="131">
        <f>ROUND((1/C6*E6*12),0)</f>
        <v>168</v>
      </c>
      <c r="K6" s="135">
        <f>ROUND((H6*35.8%),0)</f>
        <v>60</v>
      </c>
    </row>
    <row r="7" spans="1:11" ht="38.25" customHeight="1">
      <c r="A7" s="231" t="s">
        <v>59</v>
      </c>
      <c r="B7" s="95">
        <v>4.83</v>
      </c>
      <c r="C7" s="96">
        <v>10.5</v>
      </c>
      <c r="D7" s="310">
        <v>38602</v>
      </c>
      <c r="E7" s="310">
        <v>21106</v>
      </c>
      <c r="F7" s="205">
        <v>344</v>
      </c>
      <c r="G7" s="169">
        <f>I7+J7+K7+F7</f>
        <v>163341</v>
      </c>
      <c r="H7" s="175">
        <f>I7+J7</f>
        <v>120027</v>
      </c>
      <c r="I7" s="55">
        <f>ROUND((1/B7*D7*12),0)</f>
        <v>95906</v>
      </c>
      <c r="J7" s="131">
        <f>ROUND((1/C7*E7*12),0)</f>
        <v>24121</v>
      </c>
      <c r="K7" s="135">
        <f>ROUND((H7*35.8%),0)</f>
        <v>42970</v>
      </c>
    </row>
    <row r="8" spans="1:11" ht="38.25" customHeight="1">
      <c r="A8" s="231" t="s">
        <v>58</v>
      </c>
      <c r="B8" s="95">
        <v>8.43</v>
      </c>
      <c r="C8" s="96">
        <v>10.5</v>
      </c>
      <c r="D8" s="310">
        <v>38602</v>
      </c>
      <c r="E8" s="310">
        <v>21106</v>
      </c>
      <c r="F8" s="206">
        <v>344</v>
      </c>
      <c r="G8" s="169">
        <f>I8+J8+K8+F8</f>
        <v>107721</v>
      </c>
      <c r="H8" s="175">
        <f>I8+J8</f>
        <v>79070</v>
      </c>
      <c r="I8" s="55">
        <f>ROUND((1/B8*D8*12),0)</f>
        <v>54949</v>
      </c>
      <c r="J8" s="131">
        <f>ROUND((1/C8*E8*12),0)</f>
        <v>24121</v>
      </c>
      <c r="K8" s="135">
        <f>ROUND((H8*35.8%),0)</f>
        <v>28307</v>
      </c>
    </row>
    <row r="9" spans="1:11" ht="21" customHeight="1">
      <c r="A9" s="231" t="s">
        <v>27</v>
      </c>
      <c r="B9" s="239" t="s">
        <v>35</v>
      </c>
      <c r="C9" s="240"/>
      <c r="D9" s="240"/>
      <c r="E9" s="240"/>
      <c r="F9" s="240"/>
      <c r="G9" s="240"/>
      <c r="H9" s="241"/>
      <c r="I9" s="240"/>
      <c r="J9" s="242"/>
      <c r="K9" s="135"/>
    </row>
    <row r="10" spans="1:11" ht="21" customHeight="1">
      <c r="A10" s="231" t="s">
        <v>12</v>
      </c>
      <c r="B10" s="239" t="s">
        <v>36</v>
      </c>
      <c r="C10" s="240"/>
      <c r="D10" s="240"/>
      <c r="E10" s="240"/>
      <c r="F10" s="240"/>
      <c r="G10" s="240"/>
      <c r="H10" s="240"/>
      <c r="I10" s="240"/>
      <c r="J10" s="242"/>
      <c r="K10" s="135"/>
    </row>
    <row r="11" spans="1:11" ht="38.25" customHeight="1">
      <c r="A11" s="231" t="s">
        <v>22</v>
      </c>
      <c r="B11" s="239" t="s">
        <v>37</v>
      </c>
      <c r="C11" s="240"/>
      <c r="D11" s="240"/>
      <c r="E11" s="240"/>
      <c r="F11" s="240"/>
      <c r="G11" s="240"/>
      <c r="H11" s="240"/>
      <c r="I11" s="240"/>
      <c r="J11" s="242"/>
      <c r="K11" s="135"/>
    </row>
    <row r="12" spans="1:11" ht="38.25" customHeight="1">
      <c r="A12" s="231" t="s">
        <v>20</v>
      </c>
      <c r="B12" s="239" t="s">
        <v>38</v>
      </c>
      <c r="C12" s="240"/>
      <c r="D12" s="240"/>
      <c r="E12" s="240"/>
      <c r="F12" s="240"/>
      <c r="G12" s="240"/>
      <c r="H12" s="240"/>
      <c r="I12" s="240"/>
      <c r="J12" s="242"/>
      <c r="K12" s="135"/>
    </row>
    <row r="13" spans="1:11" ht="38.25" customHeight="1">
      <c r="A13" s="231" t="s">
        <v>25</v>
      </c>
      <c r="B13" s="239" t="s">
        <v>39</v>
      </c>
      <c r="C13" s="240"/>
      <c r="D13" s="240"/>
      <c r="E13" s="240"/>
      <c r="F13" s="240"/>
      <c r="G13" s="240"/>
      <c r="H13" s="240"/>
      <c r="I13" s="240"/>
      <c r="J13" s="242"/>
      <c r="K13" s="135"/>
    </row>
    <row r="14" spans="1:11" ht="48">
      <c r="A14" s="232" t="s">
        <v>78</v>
      </c>
      <c r="B14" s="239" t="s">
        <v>40</v>
      </c>
      <c r="C14" s="240"/>
      <c r="D14" s="240"/>
      <c r="E14" s="240"/>
      <c r="F14" s="240"/>
      <c r="G14" s="240"/>
      <c r="H14" s="240"/>
      <c r="I14" s="240"/>
      <c r="J14" s="242"/>
      <c r="K14" s="135"/>
    </row>
    <row r="15" spans="1:11" ht="38.25" customHeight="1">
      <c r="A15" s="233" t="s">
        <v>52</v>
      </c>
      <c r="B15" s="239" t="s">
        <v>41</v>
      </c>
      <c r="C15" s="240"/>
      <c r="D15" s="240"/>
      <c r="E15" s="240"/>
      <c r="F15" s="240"/>
      <c r="G15" s="240"/>
      <c r="H15" s="240"/>
      <c r="I15" s="240"/>
      <c r="J15" s="242"/>
      <c r="K15" s="135"/>
    </row>
    <row r="16" spans="1:11" ht="38.25" customHeight="1">
      <c r="A16" s="232" t="s">
        <v>77</v>
      </c>
      <c r="B16" s="97">
        <v>1105</v>
      </c>
      <c r="C16" s="98">
        <v>2010</v>
      </c>
      <c r="D16" s="206">
        <v>46142</v>
      </c>
      <c r="E16" s="206">
        <v>27691</v>
      </c>
      <c r="F16" s="206">
        <v>17</v>
      </c>
      <c r="G16" s="169">
        <f>I16+J16+K16+F16</f>
        <v>921</v>
      </c>
      <c r="H16" s="175">
        <f>I16+J16</f>
        <v>666</v>
      </c>
      <c r="I16" s="55">
        <f>ROUND((1/B16*D16*12),0)</f>
        <v>501</v>
      </c>
      <c r="J16" s="131">
        <f>ROUND((1/C16*E16*12),0)</f>
        <v>165</v>
      </c>
      <c r="K16" s="135">
        <f>ROUND((H16*35.8%),0)</f>
        <v>238</v>
      </c>
    </row>
    <row r="17" spans="1:11" ht="40.5" customHeight="1">
      <c r="A17" s="232" t="s">
        <v>79</v>
      </c>
      <c r="B17" s="97">
        <v>187</v>
      </c>
      <c r="C17" s="98">
        <v>900</v>
      </c>
      <c r="D17" s="206">
        <v>50497</v>
      </c>
      <c r="E17" s="206">
        <v>36259</v>
      </c>
      <c r="F17" s="206">
        <v>40</v>
      </c>
      <c r="G17" s="169">
        <f>I17+J17+K17+F17</f>
        <v>5096</v>
      </c>
      <c r="H17" s="175">
        <f>I17+J17</f>
        <v>3723</v>
      </c>
      <c r="I17" s="55">
        <f aca="true" t="shared" si="0" ref="I17:J19">ROUND((1/B17*D17*12),0)</f>
        <v>3240</v>
      </c>
      <c r="J17" s="131">
        <f t="shared" si="0"/>
        <v>483</v>
      </c>
      <c r="K17" s="135">
        <f>ROUND((H17*35.8%),0)</f>
        <v>1333</v>
      </c>
    </row>
    <row r="18" spans="1:11" ht="36">
      <c r="A18" s="232" t="s">
        <v>80</v>
      </c>
      <c r="B18" s="97">
        <v>120</v>
      </c>
      <c r="C18" s="98">
        <v>900</v>
      </c>
      <c r="D18" s="206">
        <v>53722</v>
      </c>
      <c r="E18" s="206">
        <v>28535</v>
      </c>
      <c r="F18" s="206">
        <v>40</v>
      </c>
      <c r="G18" s="169">
        <f>I18+J18+K18+F18</f>
        <v>7851</v>
      </c>
      <c r="H18" s="175">
        <f>I18+J18</f>
        <v>5752</v>
      </c>
      <c r="I18" s="55">
        <f t="shared" si="0"/>
        <v>5372</v>
      </c>
      <c r="J18" s="131">
        <f t="shared" si="0"/>
        <v>380</v>
      </c>
      <c r="K18" s="135">
        <f>ROUND((H18*35.8%),0)</f>
        <v>2059</v>
      </c>
    </row>
    <row r="19" spans="1:11" ht="21" customHeight="1" thickBot="1">
      <c r="A19" s="234" t="s">
        <v>34</v>
      </c>
      <c r="B19" s="162">
        <v>0.2725</v>
      </c>
      <c r="C19" s="163">
        <v>0.4856</v>
      </c>
      <c r="D19" s="207">
        <v>44377</v>
      </c>
      <c r="E19" s="207">
        <v>28617</v>
      </c>
      <c r="F19" s="207">
        <v>18428</v>
      </c>
      <c r="G19" s="171">
        <f>I19+J19+K19+F19</f>
        <v>3632598</v>
      </c>
      <c r="H19" s="176">
        <f>I19+J19</f>
        <v>2661392</v>
      </c>
      <c r="I19" s="99">
        <f t="shared" si="0"/>
        <v>1954217</v>
      </c>
      <c r="J19" s="132">
        <f t="shared" si="0"/>
        <v>707175</v>
      </c>
      <c r="K19" s="136">
        <f>ROUND((H19*35.8%),0)</f>
        <v>952778</v>
      </c>
    </row>
    <row r="20" spans="1:11" ht="6" customHeight="1">
      <c r="A20" s="56"/>
      <c r="B20" s="57"/>
      <c r="C20" s="57"/>
      <c r="D20" s="90"/>
      <c r="E20" s="90"/>
      <c r="F20" s="57"/>
      <c r="G20" s="53"/>
      <c r="H20" s="53"/>
      <c r="I20" s="53"/>
      <c r="J20" s="110"/>
      <c r="K20" s="134"/>
    </row>
    <row r="21" spans="1:11" ht="12" customHeight="1">
      <c r="A21" s="58" t="s">
        <v>18</v>
      </c>
      <c r="B21" s="245" t="s">
        <v>30</v>
      </c>
      <c r="C21" s="245"/>
      <c r="D21" s="245"/>
      <c r="E21" s="245"/>
      <c r="F21" s="245"/>
      <c r="G21" s="245"/>
      <c r="H21" s="245"/>
      <c r="I21" s="245"/>
      <c r="J21" s="245"/>
      <c r="K21" s="134"/>
    </row>
    <row r="22" spans="1:10" ht="12" customHeight="1">
      <c r="A22" s="58" t="s">
        <v>19</v>
      </c>
      <c r="B22" s="245" t="s">
        <v>31</v>
      </c>
      <c r="C22" s="245"/>
      <c r="D22" s="245"/>
      <c r="E22" s="245"/>
      <c r="F22" s="245"/>
      <c r="G22" s="245"/>
      <c r="H22" s="245"/>
      <c r="I22" s="245"/>
      <c r="J22" s="245"/>
    </row>
    <row r="23" spans="1:10" ht="12" customHeight="1">
      <c r="A23" s="58" t="s">
        <v>28</v>
      </c>
      <c r="B23" s="245" t="s">
        <v>32</v>
      </c>
      <c r="C23" s="245"/>
      <c r="D23" s="245"/>
      <c r="E23" s="245"/>
      <c r="F23" s="245"/>
      <c r="G23" s="245"/>
      <c r="H23" s="245"/>
      <c r="I23" s="245"/>
      <c r="J23" s="245"/>
    </row>
    <row r="24" spans="1:10" ht="12" customHeight="1">
      <c r="A24" s="58" t="s">
        <v>29</v>
      </c>
      <c r="B24" s="245" t="s">
        <v>62</v>
      </c>
      <c r="C24" s="245"/>
      <c r="D24" s="245"/>
      <c r="E24" s="245"/>
      <c r="F24" s="245"/>
      <c r="G24" s="245"/>
      <c r="H24" s="245"/>
      <c r="I24" s="245"/>
      <c r="J24" s="245"/>
    </row>
    <row r="25" spans="1:10" ht="12" customHeight="1">
      <c r="A25" s="58"/>
      <c r="B25" s="245" t="s">
        <v>61</v>
      </c>
      <c r="C25" s="245"/>
      <c r="D25" s="245"/>
      <c r="E25" s="245"/>
      <c r="F25" s="245"/>
      <c r="G25" s="245"/>
      <c r="H25" s="245"/>
      <c r="I25" s="245"/>
      <c r="J25" s="245"/>
    </row>
    <row r="26" spans="1:10" ht="12" customHeight="1">
      <c r="A26" s="59"/>
      <c r="B26" s="245" t="s">
        <v>26</v>
      </c>
      <c r="C26" s="245"/>
      <c r="D26" s="245"/>
      <c r="E26" s="245"/>
      <c r="F26" s="245"/>
      <c r="G26" s="245"/>
      <c r="H26" s="245"/>
      <c r="I26" s="245"/>
      <c r="J26" s="245"/>
    </row>
    <row r="27" spans="1:11" s="61" customFormat="1" ht="9.75" customHeight="1">
      <c r="A27" s="58"/>
      <c r="D27" s="91"/>
      <c r="E27" s="91"/>
      <c r="G27" s="62"/>
      <c r="H27" s="62"/>
      <c r="I27" s="62"/>
      <c r="J27" s="109"/>
      <c r="K27" s="133"/>
    </row>
    <row r="28" spans="1:11" s="61" customFormat="1" ht="10.5" customHeight="1">
      <c r="A28" s="63"/>
      <c r="D28" s="91"/>
      <c r="E28" s="91"/>
      <c r="G28" s="62"/>
      <c r="H28" s="62"/>
      <c r="I28" s="62"/>
      <c r="J28" s="109"/>
      <c r="K28" s="133"/>
    </row>
    <row r="29" spans="1:11" s="61" customFormat="1" ht="15">
      <c r="A29" s="58" t="s">
        <v>63</v>
      </c>
      <c r="D29" s="91"/>
      <c r="E29" s="91"/>
      <c r="G29" s="62"/>
      <c r="H29" s="62"/>
      <c r="I29" s="62"/>
      <c r="J29" s="109"/>
      <c r="K29" s="133"/>
    </row>
    <row r="30" spans="1:11" s="61" customFormat="1" ht="15">
      <c r="A30" s="63" t="s">
        <v>64</v>
      </c>
      <c r="D30" s="91"/>
      <c r="E30" s="91"/>
      <c r="G30" s="62"/>
      <c r="H30" s="62"/>
      <c r="I30" s="62"/>
      <c r="J30" s="109"/>
      <c r="K30" s="133"/>
    </row>
    <row r="31" spans="1:11" s="61" customFormat="1" ht="15">
      <c r="A31" s="63" t="s">
        <v>65</v>
      </c>
      <c r="D31" s="91"/>
      <c r="E31" s="91"/>
      <c r="G31" s="62"/>
      <c r="H31" s="62"/>
      <c r="I31" s="62"/>
      <c r="J31" s="109"/>
      <c r="K31" s="133"/>
    </row>
    <row r="32" spans="1:11" s="61" customFormat="1" ht="15">
      <c r="A32" s="58" t="s">
        <v>66</v>
      </c>
      <c r="D32" s="91"/>
      <c r="E32" s="91"/>
      <c r="G32" s="62"/>
      <c r="H32" s="62"/>
      <c r="I32" s="62"/>
      <c r="J32" s="109"/>
      <c r="K32" s="133"/>
    </row>
    <row r="33" spans="1:11" s="61" customFormat="1" ht="15">
      <c r="A33" s="63" t="s">
        <v>67</v>
      </c>
      <c r="D33" s="91"/>
      <c r="E33" s="91"/>
      <c r="G33" s="62"/>
      <c r="H33" s="62"/>
      <c r="I33" s="62"/>
      <c r="J33" s="109"/>
      <c r="K33" s="133"/>
    </row>
    <row r="34" spans="1:11" s="61" customFormat="1" ht="15">
      <c r="A34" s="63" t="s">
        <v>68</v>
      </c>
      <c r="D34" s="91"/>
      <c r="E34" s="91"/>
      <c r="G34" s="62"/>
      <c r="H34" s="62"/>
      <c r="I34" s="62"/>
      <c r="J34" s="109"/>
      <c r="K34" s="133"/>
    </row>
    <row r="35" spans="1:11" s="61" customFormat="1" ht="15">
      <c r="A35" s="63" t="s">
        <v>69</v>
      </c>
      <c r="D35" s="91"/>
      <c r="E35" s="91"/>
      <c r="G35" s="62"/>
      <c r="H35" s="62"/>
      <c r="I35" s="62"/>
      <c r="J35" s="109"/>
      <c r="K35" s="133"/>
    </row>
    <row r="36" spans="1:11" s="61" customFormat="1" ht="16.5" customHeight="1">
      <c r="A36" s="235"/>
      <c r="B36" s="236"/>
      <c r="C36" s="236"/>
      <c r="D36" s="236"/>
      <c r="E36" s="236"/>
      <c r="F36" s="236"/>
      <c r="G36" s="236"/>
      <c r="H36" s="84"/>
      <c r="I36" s="84"/>
      <c r="J36" s="111"/>
      <c r="K36" s="133"/>
    </row>
    <row r="37" spans="1:6" ht="10.5" customHeight="1">
      <c r="A37" s="64"/>
      <c r="B37" s="60"/>
      <c r="C37" s="60"/>
      <c r="D37" s="92"/>
      <c r="E37" s="92"/>
      <c r="F37" s="60"/>
    </row>
    <row r="38" spans="1:6" ht="10.5" customHeight="1">
      <c r="A38" s="127"/>
      <c r="B38" s="60"/>
      <c r="C38" s="60"/>
      <c r="D38" s="92"/>
      <c r="E38" s="92"/>
      <c r="F38" s="60"/>
    </row>
    <row r="39" spans="1:6" ht="10.5" customHeight="1">
      <c r="A39" s="129"/>
      <c r="B39" s="60"/>
      <c r="C39" s="60"/>
      <c r="D39" s="92"/>
      <c r="E39" s="92"/>
      <c r="F39" s="60"/>
    </row>
    <row r="40" spans="1:6" ht="10.5" customHeight="1">
      <c r="A40" s="64"/>
      <c r="B40" s="60"/>
      <c r="C40" s="60"/>
      <c r="D40" s="92"/>
      <c r="E40" s="92"/>
      <c r="F40" s="60"/>
    </row>
    <row r="41" spans="1:6" ht="10.5" customHeight="1">
      <c r="A41" s="129"/>
      <c r="B41" s="60"/>
      <c r="C41" s="60"/>
      <c r="D41" s="92"/>
      <c r="E41" s="92"/>
      <c r="F41" s="60"/>
    </row>
    <row r="42" spans="1:6" ht="10.5" customHeight="1">
      <c r="A42" s="64"/>
      <c r="B42" s="60"/>
      <c r="C42" s="60"/>
      <c r="D42" s="92"/>
      <c r="E42" s="92"/>
      <c r="F42" s="60"/>
    </row>
    <row r="43" spans="1:6" ht="15">
      <c r="A43" s="189"/>
      <c r="B43" s="60"/>
      <c r="C43" s="60"/>
      <c r="D43" s="92"/>
      <c r="E43" s="92"/>
      <c r="F43" s="60"/>
    </row>
    <row r="44" spans="1:6" ht="15">
      <c r="A44" s="189"/>
      <c r="B44" s="60"/>
      <c r="C44" s="60"/>
      <c r="D44" s="92"/>
      <c r="E44" s="92"/>
      <c r="F44" s="60"/>
    </row>
    <row r="45" spans="1:6" ht="15">
      <c r="A45" s="65"/>
      <c r="B45" s="60"/>
      <c r="C45" s="60"/>
      <c r="D45" s="92"/>
      <c r="E45" s="92"/>
      <c r="F45" s="60"/>
    </row>
    <row r="46" spans="1:6" ht="15">
      <c r="A46" s="37"/>
      <c r="B46" s="60"/>
      <c r="C46" s="60"/>
      <c r="D46" s="92"/>
      <c r="E46" s="92"/>
      <c r="F46" s="60"/>
    </row>
    <row r="47" spans="1:6" ht="15">
      <c r="A47" s="38"/>
      <c r="B47" s="60"/>
      <c r="C47" s="60"/>
      <c r="D47" s="92"/>
      <c r="E47" s="92"/>
      <c r="F47" s="60"/>
    </row>
    <row r="48" spans="1:6" ht="15">
      <c r="A48" s="65"/>
      <c r="B48" s="60"/>
      <c r="C48" s="60"/>
      <c r="D48" s="92"/>
      <c r="E48" s="92"/>
      <c r="F48" s="60"/>
    </row>
    <row r="49" spans="1:6" ht="15">
      <c r="A49" s="65"/>
      <c r="B49" s="60"/>
      <c r="C49" s="60"/>
      <c r="D49" s="92"/>
      <c r="E49" s="92"/>
      <c r="F49" s="60"/>
    </row>
    <row r="50" spans="1:6" ht="15">
      <c r="A50" s="65"/>
      <c r="B50" s="60"/>
      <c r="C50" s="60"/>
      <c r="D50" s="92"/>
      <c r="E50" s="92"/>
      <c r="F50" s="60"/>
    </row>
    <row r="51" spans="1:6" ht="15">
      <c r="A51" s="65"/>
      <c r="B51" s="60"/>
      <c r="C51" s="60"/>
      <c r="D51" s="92"/>
      <c r="E51" s="92"/>
      <c r="F51" s="60"/>
    </row>
    <row r="52" spans="1:6" ht="15">
      <c r="A52" s="65"/>
      <c r="B52" s="60"/>
      <c r="C52" s="60"/>
      <c r="D52" s="92"/>
      <c r="E52" s="92"/>
      <c r="F52" s="60"/>
    </row>
    <row r="53" spans="1:6" ht="15">
      <c r="A53" s="65"/>
      <c r="B53" s="60"/>
      <c r="C53" s="60"/>
      <c r="D53" s="92"/>
      <c r="E53" s="92"/>
      <c r="F53" s="60"/>
    </row>
    <row r="54" spans="1:6" ht="15">
      <c r="A54" s="65"/>
      <c r="B54" s="60"/>
      <c r="C54" s="60"/>
      <c r="D54" s="92"/>
      <c r="E54" s="92"/>
      <c r="F54" s="60"/>
    </row>
    <row r="55" spans="1:6" ht="15">
      <c r="A55" s="65"/>
      <c r="B55" s="60"/>
      <c r="C55" s="60"/>
      <c r="D55" s="92"/>
      <c r="E55" s="92"/>
      <c r="F55" s="60"/>
    </row>
    <row r="56" spans="1:6" ht="15">
      <c r="A56" s="65"/>
      <c r="B56" s="60"/>
      <c r="C56" s="60"/>
      <c r="D56" s="92"/>
      <c r="E56" s="92"/>
      <c r="F56" s="60"/>
    </row>
    <row r="57" spans="1:6" ht="15">
      <c r="A57" s="65"/>
      <c r="B57" s="60"/>
      <c r="C57" s="60"/>
      <c r="D57" s="92"/>
      <c r="E57" s="92"/>
      <c r="F57" s="60"/>
    </row>
    <row r="58" spans="1:6" ht="15">
      <c r="A58" s="65"/>
      <c r="B58" s="60"/>
      <c r="C58" s="60"/>
      <c r="D58" s="92"/>
      <c r="E58" s="92"/>
      <c r="F58" s="60"/>
    </row>
    <row r="59" spans="1:6" ht="15">
      <c r="A59" s="65"/>
      <c r="B59" s="60"/>
      <c r="C59" s="60"/>
      <c r="D59" s="92"/>
      <c r="E59" s="92"/>
      <c r="F59" s="60"/>
    </row>
    <row r="60" spans="1:6" ht="15">
      <c r="A60" s="65"/>
      <c r="B60" s="60"/>
      <c r="C60" s="60"/>
      <c r="D60" s="92"/>
      <c r="E60" s="92"/>
      <c r="F60" s="60"/>
    </row>
    <row r="61" spans="1:6" ht="15">
      <c r="A61" s="65"/>
      <c r="B61" s="60"/>
      <c r="C61" s="60"/>
      <c r="D61" s="92"/>
      <c r="E61" s="92"/>
      <c r="F61" s="60"/>
    </row>
    <row r="62" spans="1:6" ht="15">
      <c r="A62" s="65"/>
      <c r="B62" s="60"/>
      <c r="C62" s="60"/>
      <c r="D62" s="92"/>
      <c r="E62" s="92"/>
      <c r="F62" s="60"/>
    </row>
    <row r="63" spans="1:6" ht="15">
      <c r="A63" s="65"/>
      <c r="B63" s="60"/>
      <c r="C63" s="60"/>
      <c r="D63" s="92"/>
      <c r="E63" s="92"/>
      <c r="F63" s="60"/>
    </row>
    <row r="64" spans="1:6" ht="15">
      <c r="A64" s="65"/>
      <c r="B64" s="60"/>
      <c r="C64" s="60"/>
      <c r="D64" s="92"/>
      <c r="E64" s="92"/>
      <c r="F64" s="60"/>
    </row>
    <row r="65" spans="1:6" ht="15">
      <c r="A65" s="65"/>
      <c r="B65" s="60"/>
      <c r="C65" s="60"/>
      <c r="D65" s="92"/>
      <c r="E65" s="92"/>
      <c r="F65" s="60"/>
    </row>
    <row r="66" spans="1:6" ht="15">
      <c r="A66" s="65"/>
      <c r="B66" s="60"/>
      <c r="C66" s="60"/>
      <c r="D66" s="92"/>
      <c r="E66" s="92"/>
      <c r="F66" s="60"/>
    </row>
    <row r="67" spans="1:6" ht="15">
      <c r="A67" s="65"/>
      <c r="B67" s="60"/>
      <c r="C67" s="60"/>
      <c r="D67" s="92"/>
      <c r="E67" s="92"/>
      <c r="F67" s="60"/>
    </row>
    <row r="68" spans="1:6" ht="15">
      <c r="A68" s="65"/>
      <c r="B68" s="60"/>
      <c r="C68" s="60"/>
      <c r="D68" s="92"/>
      <c r="E68" s="92"/>
      <c r="F68" s="60"/>
    </row>
    <row r="69" spans="1:6" ht="15">
      <c r="A69" s="65"/>
      <c r="B69" s="60"/>
      <c r="C69" s="60"/>
      <c r="D69" s="92"/>
      <c r="E69" s="92"/>
      <c r="F69" s="60"/>
    </row>
    <row r="70" spans="1:6" ht="15">
      <c r="A70" s="65"/>
      <c r="B70" s="60"/>
      <c r="C70" s="60"/>
      <c r="D70" s="92"/>
      <c r="E70" s="92"/>
      <c r="F70" s="60"/>
    </row>
    <row r="71" spans="1:6" ht="15">
      <c r="A71" s="65"/>
      <c r="B71" s="60"/>
      <c r="C71" s="60"/>
      <c r="D71" s="92"/>
      <c r="E71" s="92"/>
      <c r="F71" s="60"/>
    </row>
    <row r="72" spans="1:6" ht="15">
      <c r="A72" s="65"/>
      <c r="B72" s="60"/>
      <c r="C72" s="60"/>
      <c r="D72" s="92"/>
      <c r="E72" s="92"/>
      <c r="F72" s="60"/>
    </row>
    <row r="73" spans="1:6" ht="15">
      <c r="A73" s="65"/>
      <c r="B73" s="60"/>
      <c r="C73" s="60"/>
      <c r="D73" s="92"/>
      <c r="E73" s="92"/>
      <c r="F73" s="60"/>
    </row>
    <row r="74" spans="1:6" ht="15">
      <c r="A74" s="65"/>
      <c r="B74" s="60"/>
      <c r="C74" s="60"/>
      <c r="D74" s="92"/>
      <c r="E74" s="92"/>
      <c r="F74" s="60"/>
    </row>
    <row r="75" spans="1:6" ht="15">
      <c r="A75" s="65"/>
      <c r="B75" s="60"/>
      <c r="C75" s="60"/>
      <c r="D75" s="92"/>
      <c r="E75" s="92"/>
      <c r="F75" s="60"/>
    </row>
    <row r="76" spans="1:6" ht="15">
      <c r="A76" s="65"/>
      <c r="B76" s="60"/>
      <c r="C76" s="60"/>
      <c r="D76" s="92"/>
      <c r="E76" s="92"/>
      <c r="F76" s="60"/>
    </row>
    <row r="77" spans="1:6" ht="15">
      <c r="A77" s="65"/>
      <c r="B77" s="60"/>
      <c r="C77" s="60"/>
      <c r="D77" s="92"/>
      <c r="E77" s="92"/>
      <c r="F77" s="60"/>
    </row>
    <row r="78" spans="1:6" ht="15">
      <c r="A78" s="65"/>
      <c r="B78" s="60"/>
      <c r="C78" s="60"/>
      <c r="D78" s="92"/>
      <c r="E78" s="92"/>
      <c r="F78" s="60"/>
    </row>
    <row r="79" spans="1:6" ht="15">
      <c r="A79" s="65"/>
      <c r="B79" s="60"/>
      <c r="C79" s="60"/>
      <c r="D79" s="92"/>
      <c r="E79" s="92"/>
      <c r="F79" s="60"/>
    </row>
    <row r="80" spans="1:6" ht="15">
      <c r="A80" s="65"/>
      <c r="B80" s="60"/>
      <c r="C80" s="60"/>
      <c r="D80" s="92"/>
      <c r="E80" s="92"/>
      <c r="F80" s="60"/>
    </row>
    <row r="81" spans="1:6" ht="15">
      <c r="A81" s="65"/>
      <c r="B81" s="60"/>
      <c r="C81" s="60"/>
      <c r="D81" s="92"/>
      <c r="E81" s="92"/>
      <c r="F81" s="60"/>
    </row>
    <row r="82" spans="1:6" ht="15">
      <c r="A82" s="65"/>
      <c r="B82" s="60"/>
      <c r="C82" s="60"/>
      <c r="D82" s="92"/>
      <c r="E82" s="92"/>
      <c r="F82" s="60"/>
    </row>
    <row r="83" spans="1:6" ht="15">
      <c r="A83" s="65"/>
      <c r="B83" s="60"/>
      <c r="C83" s="60"/>
      <c r="D83" s="92"/>
      <c r="E83" s="92"/>
      <c r="F83" s="60"/>
    </row>
    <row r="84" spans="1:6" ht="15">
      <c r="A84" s="65"/>
      <c r="B84" s="60"/>
      <c r="C84" s="60"/>
      <c r="D84" s="92"/>
      <c r="E84" s="92"/>
      <c r="F84" s="60"/>
    </row>
    <row r="85" spans="1:6" ht="15">
      <c r="A85" s="65"/>
      <c r="B85" s="60"/>
      <c r="C85" s="60"/>
      <c r="D85" s="92"/>
      <c r="E85" s="92"/>
      <c r="F85" s="60"/>
    </row>
    <row r="86" spans="1:6" ht="15">
      <c r="A86" s="65"/>
      <c r="B86" s="60"/>
      <c r="C86" s="60"/>
      <c r="D86" s="92"/>
      <c r="E86" s="92"/>
      <c r="F86" s="60"/>
    </row>
    <row r="87" spans="1:6" ht="15">
      <c r="A87" s="65"/>
      <c r="B87" s="60"/>
      <c r="C87" s="60"/>
      <c r="D87" s="92"/>
      <c r="E87" s="92"/>
      <c r="F87" s="60"/>
    </row>
    <row r="88" spans="1:6" ht="15">
      <c r="A88" s="65"/>
      <c r="B88" s="60"/>
      <c r="C88" s="60"/>
      <c r="D88" s="92"/>
      <c r="E88" s="92"/>
      <c r="F88" s="60"/>
    </row>
    <row r="89" spans="1:6" ht="15">
      <c r="A89" s="65"/>
      <c r="B89" s="60"/>
      <c r="C89" s="60"/>
      <c r="D89" s="92"/>
      <c r="E89" s="92"/>
      <c r="F89" s="60"/>
    </row>
    <row r="90" spans="1:6" ht="15">
      <c r="A90" s="65"/>
      <c r="B90" s="60"/>
      <c r="C90" s="60"/>
      <c r="D90" s="92"/>
      <c r="E90" s="92"/>
      <c r="F90" s="60"/>
    </row>
    <row r="91" spans="1:6" ht="15">
      <c r="A91" s="65"/>
      <c r="B91" s="60"/>
      <c r="C91" s="60"/>
      <c r="D91" s="92"/>
      <c r="E91" s="92"/>
      <c r="F91" s="60"/>
    </row>
    <row r="92" spans="1:6" ht="15">
      <c r="A92" s="65"/>
      <c r="B92" s="60"/>
      <c r="C92" s="60"/>
      <c r="D92" s="92"/>
      <c r="E92" s="92"/>
      <c r="F92" s="60"/>
    </row>
    <row r="93" spans="1:6" ht="15">
      <c r="A93" s="65"/>
      <c r="B93" s="60"/>
      <c r="C93" s="60"/>
      <c r="D93" s="92"/>
      <c r="E93" s="92"/>
      <c r="F93" s="60"/>
    </row>
    <row r="94" spans="1:6" ht="15">
      <c r="A94" s="65"/>
      <c r="B94" s="60"/>
      <c r="C94" s="60"/>
      <c r="D94" s="92"/>
      <c r="E94" s="92"/>
      <c r="F94" s="60"/>
    </row>
    <row r="95" spans="1:6" ht="15">
      <c r="A95" s="65"/>
      <c r="B95" s="60"/>
      <c r="C95" s="60"/>
      <c r="D95" s="92"/>
      <c r="E95" s="92"/>
      <c r="F95" s="60"/>
    </row>
    <row r="96" spans="1:6" ht="15">
      <c r="A96" s="65"/>
      <c r="B96" s="60"/>
      <c r="C96" s="60"/>
      <c r="D96" s="92"/>
      <c r="E96" s="92"/>
      <c r="F96" s="60"/>
    </row>
    <row r="97" spans="1:6" ht="15">
      <c r="A97" s="65"/>
      <c r="B97" s="60"/>
      <c r="C97" s="60"/>
      <c r="D97" s="92"/>
      <c r="E97" s="92"/>
      <c r="F97" s="60"/>
    </row>
    <row r="98" spans="1:6" ht="15">
      <c r="A98" s="65"/>
      <c r="B98" s="60"/>
      <c r="C98" s="60"/>
      <c r="D98" s="92"/>
      <c r="E98" s="92"/>
      <c r="F98" s="60"/>
    </row>
    <row r="99" spans="1:6" ht="15">
      <c r="A99" s="65"/>
      <c r="B99" s="60"/>
      <c r="C99" s="60"/>
      <c r="D99" s="92"/>
      <c r="E99" s="92"/>
      <c r="F99" s="60"/>
    </row>
    <row r="100" spans="1:6" ht="15">
      <c r="A100" s="65"/>
      <c r="B100" s="60"/>
      <c r="C100" s="60"/>
      <c r="D100" s="92"/>
      <c r="E100" s="92"/>
      <c r="F100" s="60"/>
    </row>
    <row r="101" spans="1:6" ht="15">
      <c r="A101" s="65"/>
      <c r="B101" s="60"/>
      <c r="C101" s="60"/>
      <c r="D101" s="92"/>
      <c r="E101" s="92"/>
      <c r="F101" s="60"/>
    </row>
    <row r="102" spans="1:6" ht="15">
      <c r="A102" s="65"/>
      <c r="B102" s="60"/>
      <c r="C102" s="60"/>
      <c r="D102" s="92"/>
      <c r="E102" s="92"/>
      <c r="F102" s="60"/>
    </row>
    <row r="103" spans="1:6" ht="15">
      <c r="A103" s="65"/>
      <c r="B103" s="60"/>
      <c r="C103" s="60"/>
      <c r="D103" s="92"/>
      <c r="E103" s="92"/>
      <c r="F103" s="60"/>
    </row>
    <row r="104" spans="1:6" ht="15">
      <c r="A104" s="65"/>
      <c r="B104" s="60"/>
      <c r="C104" s="60"/>
      <c r="D104" s="92"/>
      <c r="E104" s="92"/>
      <c r="F104" s="60"/>
    </row>
    <row r="105" spans="1:6" ht="15">
      <c r="A105" s="65"/>
      <c r="B105" s="60"/>
      <c r="C105" s="60"/>
      <c r="D105" s="92"/>
      <c r="E105" s="92"/>
      <c r="F105" s="60"/>
    </row>
    <row r="106" spans="1:6" ht="15">
      <c r="A106" s="65"/>
      <c r="B106" s="60"/>
      <c r="C106" s="60"/>
      <c r="D106" s="92"/>
      <c r="E106" s="92"/>
      <c r="F106" s="60"/>
    </row>
    <row r="107" spans="1:6" ht="15">
      <c r="A107" s="65"/>
      <c r="B107" s="60"/>
      <c r="C107" s="60"/>
      <c r="D107" s="92"/>
      <c r="E107" s="92"/>
      <c r="F107" s="60"/>
    </row>
    <row r="108" spans="1:6" ht="15">
      <c r="A108" s="65"/>
      <c r="B108" s="60"/>
      <c r="C108" s="60"/>
      <c r="D108" s="92"/>
      <c r="E108" s="92"/>
      <c r="F108" s="60"/>
    </row>
    <row r="109" spans="1:6" ht="15">
      <c r="A109" s="65"/>
      <c r="B109" s="60"/>
      <c r="C109" s="60"/>
      <c r="D109" s="92"/>
      <c r="E109" s="92"/>
      <c r="F109" s="60"/>
    </row>
    <row r="110" spans="1:6" ht="15">
      <c r="A110" s="65"/>
      <c r="B110" s="60"/>
      <c r="C110" s="60"/>
      <c r="D110" s="92"/>
      <c r="E110" s="92"/>
      <c r="F110" s="60"/>
    </row>
    <row r="111" spans="1:6" ht="15">
      <c r="A111" s="65"/>
      <c r="B111" s="60"/>
      <c r="C111" s="60"/>
      <c r="D111" s="92"/>
      <c r="E111" s="92"/>
      <c r="F111" s="60"/>
    </row>
    <row r="112" spans="1:6" ht="15">
      <c r="A112" s="65"/>
      <c r="B112" s="60"/>
      <c r="C112" s="60"/>
      <c r="D112" s="92"/>
      <c r="E112" s="92"/>
      <c r="F112" s="60"/>
    </row>
    <row r="113" spans="1:6" ht="15">
      <c r="A113" s="65"/>
      <c r="B113" s="60"/>
      <c r="C113" s="60"/>
      <c r="D113" s="92"/>
      <c r="E113" s="92"/>
      <c r="F113" s="60"/>
    </row>
    <row r="114" spans="1:6" ht="15">
      <c r="A114" s="65"/>
      <c r="B114" s="60"/>
      <c r="C114" s="60"/>
      <c r="D114" s="92"/>
      <c r="E114" s="92"/>
      <c r="F114" s="60"/>
    </row>
    <row r="115" spans="1:6" ht="15">
      <c r="A115" s="65"/>
      <c r="B115" s="60"/>
      <c r="C115" s="60"/>
      <c r="D115" s="92"/>
      <c r="E115" s="92"/>
      <c r="F115" s="60"/>
    </row>
    <row r="116" spans="1:6" ht="15">
      <c r="A116" s="65"/>
      <c r="B116" s="60"/>
      <c r="C116" s="60"/>
      <c r="D116" s="92"/>
      <c r="E116" s="92"/>
      <c r="F116" s="60"/>
    </row>
    <row r="117" spans="1:6" ht="15">
      <c r="A117" s="65"/>
      <c r="B117" s="60"/>
      <c r="C117" s="60"/>
      <c r="D117" s="92"/>
      <c r="E117" s="92"/>
      <c r="F117" s="60"/>
    </row>
    <row r="118" spans="1:6" ht="15">
      <c r="A118" s="65"/>
      <c r="B118" s="60"/>
      <c r="C118" s="60"/>
      <c r="D118" s="92"/>
      <c r="E118" s="92"/>
      <c r="F118" s="60"/>
    </row>
    <row r="119" spans="1:6" ht="15">
      <c r="A119" s="65"/>
      <c r="B119" s="60"/>
      <c r="C119" s="60"/>
      <c r="D119" s="92"/>
      <c r="E119" s="92"/>
      <c r="F119" s="60"/>
    </row>
    <row r="120" spans="1:6" ht="15">
      <c r="A120" s="65"/>
      <c r="B120" s="60"/>
      <c r="C120" s="60"/>
      <c r="D120" s="92"/>
      <c r="E120" s="92"/>
      <c r="F120" s="60"/>
    </row>
    <row r="121" spans="1:6" ht="15">
      <c r="A121" s="65"/>
      <c r="B121" s="60"/>
      <c r="C121" s="60"/>
      <c r="D121" s="92"/>
      <c r="E121" s="92"/>
      <c r="F121" s="60"/>
    </row>
    <row r="122" spans="1:6" ht="15">
      <c r="A122" s="65"/>
      <c r="B122" s="60"/>
      <c r="C122" s="60"/>
      <c r="D122" s="92"/>
      <c r="E122" s="92"/>
      <c r="F122" s="60"/>
    </row>
    <row r="123" spans="1:6" ht="15">
      <c r="A123" s="65"/>
      <c r="B123" s="60"/>
      <c r="C123" s="60"/>
      <c r="D123" s="92"/>
      <c r="E123" s="92"/>
      <c r="F123" s="60"/>
    </row>
    <row r="124" spans="1:6" ht="15">
      <c r="A124" s="65"/>
      <c r="B124" s="60"/>
      <c r="C124" s="60"/>
      <c r="D124" s="92"/>
      <c r="E124" s="92"/>
      <c r="F124" s="60"/>
    </row>
    <row r="125" spans="1:6" ht="15">
      <c r="A125" s="65"/>
      <c r="B125" s="60"/>
      <c r="C125" s="60"/>
      <c r="D125" s="92"/>
      <c r="E125" s="92"/>
      <c r="F125" s="60"/>
    </row>
    <row r="126" spans="1:6" ht="15">
      <c r="A126" s="65"/>
      <c r="B126" s="60"/>
      <c r="C126" s="60"/>
      <c r="D126" s="92"/>
      <c r="E126" s="92"/>
      <c r="F126" s="60"/>
    </row>
    <row r="127" spans="1:6" ht="15">
      <c r="A127" s="65"/>
      <c r="B127" s="60"/>
      <c r="C127" s="60"/>
      <c r="D127" s="92"/>
      <c r="E127" s="92"/>
      <c r="F127" s="60"/>
    </row>
    <row r="128" spans="1:6" ht="15">
      <c r="A128" s="65"/>
      <c r="B128" s="60"/>
      <c r="C128" s="60"/>
      <c r="D128" s="92"/>
      <c r="E128" s="92"/>
      <c r="F128" s="60"/>
    </row>
    <row r="129" spans="1:6" ht="15">
      <c r="A129" s="65"/>
      <c r="B129" s="60"/>
      <c r="C129" s="60"/>
      <c r="D129" s="92"/>
      <c r="E129" s="92"/>
      <c r="F129" s="60"/>
    </row>
    <row r="130" spans="1:6" ht="15">
      <c r="A130" s="65"/>
      <c r="B130" s="60"/>
      <c r="C130" s="60"/>
      <c r="D130" s="92"/>
      <c r="E130" s="92"/>
      <c r="F130" s="60"/>
    </row>
    <row r="131" spans="1:6" ht="15">
      <c r="A131" s="65"/>
      <c r="B131" s="60"/>
      <c r="C131" s="60"/>
      <c r="D131" s="92"/>
      <c r="E131" s="92"/>
      <c r="F131" s="60"/>
    </row>
    <row r="132" spans="1:6" ht="15">
      <c r="A132" s="65"/>
      <c r="B132" s="60"/>
      <c r="C132" s="60"/>
      <c r="D132" s="92"/>
      <c r="E132" s="92"/>
      <c r="F132" s="60"/>
    </row>
    <row r="133" spans="1:6" ht="15">
      <c r="A133" s="65"/>
      <c r="B133" s="60"/>
      <c r="C133" s="60"/>
      <c r="D133" s="92"/>
      <c r="E133" s="92"/>
      <c r="F133" s="60"/>
    </row>
    <row r="134" spans="1:6" ht="15">
      <c r="A134" s="65"/>
      <c r="B134" s="60"/>
      <c r="C134" s="60"/>
      <c r="D134" s="92"/>
      <c r="E134" s="92"/>
      <c r="F134" s="60"/>
    </row>
    <row r="135" spans="1:6" ht="15">
      <c r="A135" s="65"/>
      <c r="B135" s="60"/>
      <c r="C135" s="60"/>
      <c r="D135" s="92"/>
      <c r="E135" s="92"/>
      <c r="F135" s="60"/>
    </row>
    <row r="136" spans="1:6" ht="15">
      <c r="A136" s="65"/>
      <c r="B136" s="60"/>
      <c r="C136" s="60"/>
      <c r="D136" s="92"/>
      <c r="E136" s="92"/>
      <c r="F136" s="60"/>
    </row>
    <row r="137" spans="1:6" ht="15">
      <c r="A137" s="65"/>
      <c r="B137" s="60"/>
      <c r="C137" s="60"/>
      <c r="D137" s="92"/>
      <c r="E137" s="92"/>
      <c r="F137" s="60"/>
    </row>
    <row r="138" spans="1:6" ht="15">
      <c r="A138" s="65"/>
      <c r="B138" s="60"/>
      <c r="C138" s="60"/>
      <c r="D138" s="92"/>
      <c r="E138" s="92"/>
      <c r="F138" s="60"/>
    </row>
    <row r="139" spans="1:6" ht="15">
      <c r="A139" s="65"/>
      <c r="B139" s="60"/>
      <c r="C139" s="60"/>
      <c r="D139" s="92"/>
      <c r="E139" s="92"/>
      <c r="F139" s="60"/>
    </row>
    <row r="140" spans="1:6" ht="15">
      <c r="A140" s="65"/>
      <c r="B140" s="60"/>
      <c r="C140" s="60"/>
      <c r="D140" s="92"/>
      <c r="E140" s="92"/>
      <c r="F140" s="60"/>
    </row>
    <row r="141" spans="1:6" ht="15">
      <c r="A141" s="65"/>
      <c r="B141" s="60"/>
      <c r="C141" s="60"/>
      <c r="D141" s="92"/>
      <c r="E141" s="92"/>
      <c r="F141" s="60"/>
    </row>
    <row r="142" spans="1:6" ht="15">
      <c r="A142" s="65"/>
      <c r="B142" s="60"/>
      <c r="C142" s="60"/>
      <c r="D142" s="92"/>
      <c r="E142" s="92"/>
      <c r="F142" s="60"/>
    </row>
    <row r="143" spans="1:6" ht="15">
      <c r="A143" s="65"/>
      <c r="B143" s="60"/>
      <c r="C143" s="60"/>
      <c r="D143" s="92"/>
      <c r="E143" s="92"/>
      <c r="F143" s="60"/>
    </row>
    <row r="144" spans="1:6" ht="15">
      <c r="A144" s="65"/>
      <c r="B144" s="60"/>
      <c r="C144" s="60"/>
      <c r="D144" s="92"/>
      <c r="E144" s="92"/>
      <c r="F144" s="60"/>
    </row>
    <row r="145" spans="1:6" ht="15">
      <c r="A145" s="65"/>
      <c r="B145" s="60"/>
      <c r="C145" s="60"/>
      <c r="D145" s="92"/>
      <c r="E145" s="92"/>
      <c r="F145" s="60"/>
    </row>
    <row r="146" spans="1:6" ht="15">
      <c r="A146" s="65"/>
      <c r="B146" s="60"/>
      <c r="C146" s="60"/>
      <c r="D146" s="92"/>
      <c r="E146" s="92"/>
      <c r="F146" s="60"/>
    </row>
    <row r="147" spans="1:6" ht="15">
      <c r="A147" s="65"/>
      <c r="B147" s="60"/>
      <c r="C147" s="60"/>
      <c r="D147" s="92"/>
      <c r="E147" s="92"/>
      <c r="F147" s="60"/>
    </row>
    <row r="148" spans="1:6" ht="15">
      <c r="A148" s="65"/>
      <c r="B148" s="60"/>
      <c r="C148" s="60"/>
      <c r="D148" s="92"/>
      <c r="E148" s="92"/>
      <c r="F148" s="60"/>
    </row>
    <row r="149" spans="1:6" ht="15">
      <c r="A149" s="65"/>
      <c r="B149" s="60"/>
      <c r="C149" s="60"/>
      <c r="D149" s="92"/>
      <c r="E149" s="92"/>
      <c r="F149" s="60"/>
    </row>
    <row r="150" spans="1:6" ht="15">
      <c r="A150" s="65"/>
      <c r="B150" s="60"/>
      <c r="C150" s="60"/>
      <c r="D150" s="92"/>
      <c r="E150" s="92"/>
      <c r="F150" s="60"/>
    </row>
    <row r="151" spans="1:6" ht="15">
      <c r="A151" s="65"/>
      <c r="B151" s="60"/>
      <c r="C151" s="60"/>
      <c r="D151" s="92"/>
      <c r="E151" s="92"/>
      <c r="F151" s="60"/>
    </row>
    <row r="152" spans="1:6" ht="15">
      <c r="A152" s="65"/>
      <c r="B152" s="60"/>
      <c r="C152" s="60"/>
      <c r="D152" s="92"/>
      <c r="E152" s="92"/>
      <c r="F152" s="60"/>
    </row>
    <row r="153" spans="1:6" ht="15">
      <c r="A153" s="65"/>
      <c r="B153" s="60"/>
      <c r="C153" s="60"/>
      <c r="D153" s="92"/>
      <c r="E153" s="92"/>
      <c r="F153" s="60"/>
    </row>
    <row r="154" spans="1:6" ht="15">
      <c r="A154" s="65"/>
      <c r="B154" s="60"/>
      <c r="C154" s="60"/>
      <c r="D154" s="92"/>
      <c r="E154" s="92"/>
      <c r="F154" s="60"/>
    </row>
    <row r="155" spans="1:6" ht="15">
      <c r="A155" s="65"/>
      <c r="B155" s="60"/>
      <c r="C155" s="60"/>
      <c r="D155" s="92"/>
      <c r="E155" s="92"/>
      <c r="F155" s="60"/>
    </row>
    <row r="156" spans="1:6" ht="15">
      <c r="A156" s="65"/>
      <c r="B156" s="60"/>
      <c r="C156" s="60"/>
      <c r="D156" s="92"/>
      <c r="E156" s="92"/>
      <c r="F156" s="60"/>
    </row>
    <row r="157" spans="1:6" ht="15">
      <c r="A157" s="65"/>
      <c r="B157" s="60"/>
      <c r="C157" s="60"/>
      <c r="D157" s="92"/>
      <c r="E157" s="92"/>
      <c r="F157" s="60"/>
    </row>
    <row r="158" spans="1:6" ht="15">
      <c r="A158" s="65"/>
      <c r="B158" s="60"/>
      <c r="C158" s="60"/>
      <c r="D158" s="92"/>
      <c r="E158" s="92"/>
      <c r="F158" s="60"/>
    </row>
    <row r="159" spans="1:6" ht="15">
      <c r="A159" s="65"/>
      <c r="B159" s="60"/>
      <c r="C159" s="60"/>
      <c r="D159" s="92"/>
      <c r="E159" s="92"/>
      <c r="F159" s="60"/>
    </row>
    <row r="160" spans="1:6" ht="15">
      <c r="A160" s="65"/>
      <c r="B160" s="60"/>
      <c r="C160" s="60"/>
      <c r="D160" s="92"/>
      <c r="E160" s="92"/>
      <c r="F160" s="60"/>
    </row>
    <row r="161" spans="1:6" ht="15">
      <c r="A161" s="65"/>
      <c r="B161" s="60"/>
      <c r="C161" s="60"/>
      <c r="D161" s="92"/>
      <c r="E161" s="92"/>
      <c r="F161" s="60"/>
    </row>
    <row r="162" spans="1:6" ht="15">
      <c r="A162" s="65"/>
      <c r="B162" s="60"/>
      <c r="C162" s="60"/>
      <c r="D162" s="92"/>
      <c r="E162" s="92"/>
      <c r="F162" s="60"/>
    </row>
    <row r="163" spans="1:6" ht="15">
      <c r="A163" s="65"/>
      <c r="B163" s="60"/>
      <c r="C163" s="60"/>
      <c r="D163" s="92"/>
      <c r="E163" s="92"/>
      <c r="F163" s="60"/>
    </row>
    <row r="164" spans="1:6" ht="15">
      <c r="A164" s="65"/>
      <c r="B164" s="60"/>
      <c r="C164" s="60"/>
      <c r="D164" s="92"/>
      <c r="E164" s="92"/>
      <c r="F164" s="60"/>
    </row>
    <row r="165" spans="1:6" ht="15">
      <c r="A165" s="65"/>
      <c r="B165" s="60"/>
      <c r="C165" s="60"/>
      <c r="D165" s="92"/>
      <c r="E165" s="92"/>
      <c r="F165" s="60"/>
    </row>
    <row r="166" spans="1:6" ht="15">
      <c r="A166" s="65"/>
      <c r="B166" s="60"/>
      <c r="C166" s="60"/>
      <c r="D166" s="92"/>
      <c r="E166" s="92"/>
      <c r="F166" s="60"/>
    </row>
    <row r="167" spans="1:6" ht="15">
      <c r="A167" s="65"/>
      <c r="B167" s="60"/>
      <c r="C167" s="60"/>
      <c r="D167" s="92"/>
      <c r="E167" s="92"/>
      <c r="F167" s="60"/>
    </row>
    <row r="168" spans="1:6" ht="15">
      <c r="A168" s="65"/>
      <c r="B168" s="60"/>
      <c r="C168" s="60"/>
      <c r="D168" s="92"/>
      <c r="E168" s="92"/>
      <c r="F168" s="60"/>
    </row>
    <row r="169" spans="1:6" ht="15">
      <c r="A169" s="65"/>
      <c r="B169" s="60"/>
      <c r="C169" s="60"/>
      <c r="D169" s="92"/>
      <c r="E169" s="92"/>
      <c r="F169" s="60"/>
    </row>
    <row r="170" spans="1:6" ht="15">
      <c r="A170" s="65"/>
      <c r="B170" s="60"/>
      <c r="C170" s="60"/>
      <c r="D170" s="92"/>
      <c r="E170" s="92"/>
      <c r="F170" s="60"/>
    </row>
    <row r="171" spans="1:6" ht="15">
      <c r="A171" s="65"/>
      <c r="B171" s="60"/>
      <c r="C171" s="60"/>
      <c r="D171" s="92"/>
      <c r="E171" s="92"/>
      <c r="F171" s="60"/>
    </row>
    <row r="172" spans="1:6" ht="15">
      <c r="A172" s="65"/>
      <c r="B172" s="60"/>
      <c r="C172" s="60"/>
      <c r="D172" s="92"/>
      <c r="E172" s="92"/>
      <c r="F172" s="60"/>
    </row>
    <row r="173" spans="1:6" ht="15">
      <c r="A173" s="65"/>
      <c r="B173" s="60"/>
      <c r="C173" s="60"/>
      <c r="D173" s="92"/>
      <c r="E173" s="92"/>
      <c r="F173" s="60"/>
    </row>
    <row r="174" spans="1:6" ht="15">
      <c r="A174" s="65"/>
      <c r="B174" s="60"/>
      <c r="C174" s="60"/>
      <c r="D174" s="92"/>
      <c r="E174" s="92"/>
      <c r="F174" s="60"/>
    </row>
    <row r="175" spans="1:6" ht="15">
      <c r="A175" s="65"/>
      <c r="B175" s="60"/>
      <c r="C175" s="60"/>
      <c r="D175" s="92"/>
      <c r="E175" s="92"/>
      <c r="F175" s="60"/>
    </row>
    <row r="176" spans="1:6" ht="15">
      <c r="A176" s="65"/>
      <c r="B176" s="60"/>
      <c r="C176" s="60"/>
      <c r="D176" s="92"/>
      <c r="E176" s="92"/>
      <c r="F176" s="60"/>
    </row>
    <row r="177" spans="1:6" ht="15">
      <c r="A177" s="65"/>
      <c r="B177" s="60"/>
      <c r="C177" s="60"/>
      <c r="D177" s="92"/>
      <c r="E177" s="92"/>
      <c r="F177" s="60"/>
    </row>
    <row r="178" spans="1:6" ht="15">
      <c r="A178" s="65"/>
      <c r="B178" s="60"/>
      <c r="C178" s="60"/>
      <c r="D178" s="92"/>
      <c r="E178" s="92"/>
      <c r="F178" s="60"/>
    </row>
    <row r="179" spans="1:6" ht="15">
      <c r="A179" s="65"/>
      <c r="B179" s="60"/>
      <c r="C179" s="60"/>
      <c r="D179" s="92"/>
      <c r="E179" s="92"/>
      <c r="F179" s="60"/>
    </row>
    <row r="180" spans="1:6" ht="15">
      <c r="A180" s="65"/>
      <c r="B180" s="60"/>
      <c r="C180" s="60"/>
      <c r="D180" s="92"/>
      <c r="E180" s="92"/>
      <c r="F180" s="60"/>
    </row>
    <row r="181" spans="1:6" ht="15">
      <c r="A181" s="65"/>
      <c r="B181" s="60"/>
      <c r="C181" s="60"/>
      <c r="D181" s="92"/>
      <c r="E181" s="92"/>
      <c r="F181" s="60"/>
    </row>
    <row r="182" spans="1:6" ht="15">
      <c r="A182" s="65"/>
      <c r="B182" s="60"/>
      <c r="C182" s="60"/>
      <c r="D182" s="92"/>
      <c r="E182" s="92"/>
      <c r="F182" s="60"/>
    </row>
    <row r="183" spans="1:6" ht="15">
      <c r="A183" s="65"/>
      <c r="B183" s="60"/>
      <c r="C183" s="60"/>
      <c r="D183" s="92"/>
      <c r="E183" s="92"/>
      <c r="F183" s="60"/>
    </row>
    <row r="184" spans="1:6" ht="15">
      <c r="A184" s="65"/>
      <c r="B184" s="60"/>
      <c r="C184" s="60"/>
      <c r="D184" s="92"/>
      <c r="E184" s="92"/>
      <c r="F184" s="60"/>
    </row>
    <row r="185" spans="1:6" ht="15">
      <c r="A185" s="65"/>
      <c r="B185" s="60"/>
      <c r="C185" s="60"/>
      <c r="D185" s="92"/>
      <c r="E185" s="92"/>
      <c r="F185" s="60"/>
    </row>
    <row r="186" spans="1:6" ht="15">
      <c r="A186" s="65"/>
      <c r="B186" s="60"/>
      <c r="C186" s="60"/>
      <c r="D186" s="92"/>
      <c r="E186" s="92"/>
      <c r="F186" s="60"/>
    </row>
    <row r="187" spans="1:6" ht="15">
      <c r="A187" s="65"/>
      <c r="B187" s="60"/>
      <c r="C187" s="60"/>
      <c r="D187" s="92"/>
      <c r="E187" s="92"/>
      <c r="F187" s="60"/>
    </row>
    <row r="188" spans="1:6" ht="15">
      <c r="A188" s="65"/>
      <c r="B188" s="60"/>
      <c r="C188" s="60"/>
      <c r="D188" s="92"/>
      <c r="E188" s="92"/>
      <c r="F188" s="60"/>
    </row>
    <row r="189" spans="1:6" ht="15">
      <c r="A189" s="65"/>
      <c r="B189" s="60"/>
      <c r="C189" s="60"/>
      <c r="D189" s="92"/>
      <c r="E189" s="92"/>
      <c r="F189" s="60"/>
    </row>
    <row r="190" spans="1:6" ht="15">
      <c r="A190" s="65"/>
      <c r="B190" s="60"/>
      <c r="C190" s="60"/>
      <c r="D190" s="92"/>
      <c r="E190" s="92"/>
      <c r="F190" s="60"/>
    </row>
    <row r="191" spans="1:6" ht="15">
      <c r="A191" s="65"/>
      <c r="B191" s="60"/>
      <c r="C191" s="60"/>
      <c r="D191" s="92"/>
      <c r="E191" s="92"/>
      <c r="F191" s="60"/>
    </row>
    <row r="192" spans="1:6" ht="15">
      <c r="A192" s="65"/>
      <c r="B192" s="60"/>
      <c r="C192" s="60"/>
      <c r="D192" s="92"/>
      <c r="E192" s="92"/>
      <c r="F192" s="60"/>
    </row>
    <row r="193" spans="1:6" ht="15">
      <c r="A193" s="65"/>
      <c r="B193" s="60"/>
      <c r="C193" s="60"/>
      <c r="D193" s="92"/>
      <c r="E193" s="92"/>
      <c r="F193" s="60"/>
    </row>
    <row r="194" spans="1:6" ht="15">
      <c r="A194" s="65"/>
      <c r="B194" s="60"/>
      <c r="C194" s="60"/>
      <c r="D194" s="92"/>
      <c r="E194" s="92"/>
      <c r="F194" s="60"/>
    </row>
    <row r="195" spans="1:6" ht="15">
      <c r="A195" s="65"/>
      <c r="B195" s="60"/>
      <c r="C195" s="60"/>
      <c r="D195" s="92"/>
      <c r="E195" s="92"/>
      <c r="F195" s="60"/>
    </row>
    <row r="196" spans="1:6" ht="15">
      <c r="A196" s="65"/>
      <c r="B196" s="60"/>
      <c r="C196" s="60"/>
      <c r="D196" s="92"/>
      <c r="E196" s="92"/>
      <c r="F196" s="60"/>
    </row>
    <row r="197" spans="1:6" ht="15">
      <c r="A197" s="65"/>
      <c r="B197" s="60"/>
      <c r="C197" s="60"/>
      <c r="D197" s="92"/>
      <c r="E197" s="92"/>
      <c r="F197" s="60"/>
    </row>
    <row r="198" spans="1:6" ht="15">
      <c r="A198" s="65"/>
      <c r="B198" s="60"/>
      <c r="C198" s="60"/>
      <c r="D198" s="92"/>
      <c r="E198" s="92"/>
      <c r="F198" s="60"/>
    </row>
    <row r="199" spans="1:6" ht="15">
      <c r="A199" s="65"/>
      <c r="B199" s="60"/>
      <c r="C199" s="60"/>
      <c r="D199" s="92"/>
      <c r="E199" s="92"/>
      <c r="F199" s="60"/>
    </row>
    <row r="200" spans="1:6" ht="15">
      <c r="A200" s="65"/>
      <c r="B200" s="60"/>
      <c r="C200" s="60"/>
      <c r="D200" s="92"/>
      <c r="E200" s="92"/>
      <c r="F200" s="60"/>
    </row>
    <row r="201" spans="1:6" ht="15">
      <c r="A201" s="65"/>
      <c r="B201" s="60"/>
      <c r="C201" s="60"/>
      <c r="D201" s="92"/>
      <c r="E201" s="92"/>
      <c r="F201" s="60"/>
    </row>
    <row r="202" spans="1:6" ht="15">
      <c r="A202" s="65"/>
      <c r="B202" s="60"/>
      <c r="C202" s="60"/>
      <c r="D202" s="92"/>
      <c r="E202" s="92"/>
      <c r="F202" s="60"/>
    </row>
    <row r="203" spans="1:6" ht="15">
      <c r="A203" s="65"/>
      <c r="B203" s="60"/>
      <c r="C203" s="60"/>
      <c r="D203" s="92"/>
      <c r="E203" s="92"/>
      <c r="F203" s="60"/>
    </row>
    <row r="204" spans="1:6" ht="15">
      <c r="A204" s="65"/>
      <c r="B204" s="60"/>
      <c r="C204" s="60"/>
      <c r="D204" s="92"/>
      <c r="E204" s="92"/>
      <c r="F204" s="60"/>
    </row>
    <row r="205" spans="1:6" ht="15">
      <c r="A205" s="65"/>
      <c r="B205" s="60"/>
      <c r="C205" s="60"/>
      <c r="D205" s="92"/>
      <c r="E205" s="92"/>
      <c r="F205" s="60"/>
    </row>
    <row r="206" spans="1:6" ht="15">
      <c r="A206" s="65"/>
      <c r="B206" s="60"/>
      <c r="C206" s="60"/>
      <c r="D206" s="92"/>
      <c r="E206" s="92"/>
      <c r="F206" s="60"/>
    </row>
    <row r="207" spans="1:6" ht="15">
      <c r="A207" s="65"/>
      <c r="B207" s="60"/>
      <c r="C207" s="60"/>
      <c r="D207" s="92"/>
      <c r="E207" s="92"/>
      <c r="F207" s="60"/>
    </row>
    <row r="208" spans="1:6" ht="15">
      <c r="A208" s="65"/>
      <c r="B208" s="60"/>
      <c r="C208" s="60"/>
      <c r="D208" s="92"/>
      <c r="E208" s="92"/>
      <c r="F208" s="60"/>
    </row>
    <row r="209" spans="1:6" ht="15">
      <c r="A209" s="65"/>
      <c r="B209" s="60"/>
      <c r="C209" s="60"/>
      <c r="D209" s="92"/>
      <c r="E209" s="92"/>
      <c r="F209" s="60"/>
    </row>
    <row r="210" spans="1:6" ht="15">
      <c r="A210" s="65"/>
      <c r="B210" s="60"/>
      <c r="C210" s="60"/>
      <c r="D210" s="92"/>
      <c r="E210" s="92"/>
      <c r="F210" s="60"/>
    </row>
    <row r="211" spans="1:6" ht="15">
      <c r="A211" s="65"/>
      <c r="B211" s="60"/>
      <c r="C211" s="60"/>
      <c r="D211" s="92"/>
      <c r="E211" s="92"/>
      <c r="F211" s="60"/>
    </row>
    <row r="212" spans="1:6" ht="15">
      <c r="A212" s="65"/>
      <c r="B212" s="60"/>
      <c r="C212" s="60"/>
      <c r="D212" s="92"/>
      <c r="E212" s="92"/>
      <c r="F212" s="60"/>
    </row>
    <row r="213" spans="1:6" ht="15">
      <c r="A213" s="65"/>
      <c r="B213" s="60"/>
      <c r="C213" s="60"/>
      <c r="D213" s="92"/>
      <c r="E213" s="92"/>
      <c r="F213" s="60"/>
    </row>
    <row r="214" spans="1:6" ht="15">
      <c r="A214" s="65"/>
      <c r="B214" s="60"/>
      <c r="C214" s="60"/>
      <c r="D214" s="92"/>
      <c r="E214" s="92"/>
      <c r="F214" s="60"/>
    </row>
    <row r="215" spans="1:6" ht="15">
      <c r="A215" s="65"/>
      <c r="B215" s="60"/>
      <c r="C215" s="60"/>
      <c r="D215" s="92"/>
      <c r="E215" s="92"/>
      <c r="F215" s="60"/>
    </row>
    <row r="216" spans="1:6" ht="15">
      <c r="A216" s="65"/>
      <c r="B216" s="60"/>
      <c r="C216" s="60"/>
      <c r="D216" s="92"/>
      <c r="E216" s="92"/>
      <c r="F216" s="60"/>
    </row>
    <row r="217" spans="1:6" ht="15">
      <c r="A217" s="65"/>
      <c r="B217" s="60"/>
      <c r="C217" s="60"/>
      <c r="D217" s="92"/>
      <c r="E217" s="92"/>
      <c r="F217" s="60"/>
    </row>
    <row r="218" spans="1:6" ht="15">
      <c r="A218" s="65"/>
      <c r="B218" s="60"/>
      <c r="C218" s="60"/>
      <c r="D218" s="92"/>
      <c r="E218" s="92"/>
      <c r="F218" s="60"/>
    </row>
    <row r="219" spans="1:6" ht="15">
      <c r="A219" s="65"/>
      <c r="B219" s="60"/>
      <c r="C219" s="60"/>
      <c r="D219" s="92"/>
      <c r="E219" s="92"/>
      <c r="F219" s="60"/>
    </row>
    <row r="220" spans="1:6" ht="15">
      <c r="A220" s="65"/>
      <c r="B220" s="60"/>
      <c r="C220" s="60"/>
      <c r="D220" s="92"/>
      <c r="E220" s="92"/>
      <c r="F220" s="60"/>
    </row>
    <row r="221" spans="1:6" ht="15">
      <c r="A221" s="65"/>
      <c r="B221" s="60"/>
      <c r="C221" s="60"/>
      <c r="D221" s="92"/>
      <c r="E221" s="92"/>
      <c r="F221" s="60"/>
    </row>
    <row r="222" spans="1:6" ht="15">
      <c r="A222" s="65"/>
      <c r="B222" s="60"/>
      <c r="C222" s="60"/>
      <c r="D222" s="92"/>
      <c r="E222" s="92"/>
      <c r="F222" s="60"/>
    </row>
    <row r="223" spans="1:6" ht="15">
      <c r="A223" s="65"/>
      <c r="B223" s="60"/>
      <c r="C223" s="60"/>
      <c r="D223" s="92"/>
      <c r="E223" s="92"/>
      <c r="F223" s="60"/>
    </row>
    <row r="224" spans="1:6" ht="15">
      <c r="A224" s="65"/>
      <c r="B224" s="60"/>
      <c r="C224" s="60"/>
      <c r="D224" s="92"/>
      <c r="E224" s="92"/>
      <c r="F224" s="60"/>
    </row>
    <row r="225" spans="1:6" ht="15">
      <c r="A225" s="65"/>
      <c r="B225" s="60"/>
      <c r="C225" s="60"/>
      <c r="D225" s="92"/>
      <c r="E225" s="92"/>
      <c r="F225" s="60"/>
    </row>
    <row r="226" spans="1:6" ht="15">
      <c r="A226" s="65"/>
      <c r="B226" s="60"/>
      <c r="C226" s="60"/>
      <c r="D226" s="92"/>
      <c r="E226" s="92"/>
      <c r="F226" s="60"/>
    </row>
    <row r="227" spans="1:6" ht="15">
      <c r="A227" s="65"/>
      <c r="B227" s="60"/>
      <c r="C227" s="60"/>
      <c r="D227" s="92"/>
      <c r="E227" s="92"/>
      <c r="F227" s="60"/>
    </row>
    <row r="228" spans="1:6" ht="15">
      <c r="A228" s="65"/>
      <c r="B228" s="60"/>
      <c r="C228" s="60"/>
      <c r="D228" s="92"/>
      <c r="E228" s="92"/>
      <c r="F228" s="60"/>
    </row>
    <row r="229" spans="1:6" ht="15">
      <c r="A229" s="65"/>
      <c r="B229" s="60"/>
      <c r="C229" s="60"/>
      <c r="D229" s="92"/>
      <c r="E229" s="92"/>
      <c r="F229" s="60"/>
    </row>
    <row r="230" spans="1:6" ht="15">
      <c r="A230" s="65"/>
      <c r="B230" s="60"/>
      <c r="C230" s="60"/>
      <c r="D230" s="92"/>
      <c r="E230" s="92"/>
      <c r="F230" s="60"/>
    </row>
    <row r="231" spans="1:6" ht="15">
      <c r="A231" s="65"/>
      <c r="B231" s="60"/>
      <c r="C231" s="60"/>
      <c r="D231" s="92"/>
      <c r="E231" s="92"/>
      <c r="F231" s="60"/>
    </row>
    <row r="232" spans="1:6" ht="15">
      <c r="A232" s="65"/>
      <c r="B232" s="60"/>
      <c r="C232" s="60"/>
      <c r="D232" s="92"/>
      <c r="E232" s="92"/>
      <c r="F232" s="60"/>
    </row>
    <row r="233" spans="1:6" ht="15">
      <c r="A233" s="65"/>
      <c r="B233" s="60"/>
      <c r="C233" s="60"/>
      <c r="D233" s="92"/>
      <c r="E233" s="92"/>
      <c r="F233" s="60"/>
    </row>
    <row r="234" spans="1:6" ht="15">
      <c r="A234" s="65"/>
      <c r="B234" s="60"/>
      <c r="C234" s="60"/>
      <c r="D234" s="92"/>
      <c r="E234" s="92"/>
      <c r="F234" s="60"/>
    </row>
    <row r="235" spans="1:6" ht="15">
      <c r="A235" s="65"/>
      <c r="B235" s="60"/>
      <c r="C235" s="60"/>
      <c r="D235" s="92"/>
      <c r="E235" s="92"/>
      <c r="F235" s="60"/>
    </row>
    <row r="236" spans="1:6" ht="15">
      <c r="A236" s="65"/>
      <c r="B236" s="60"/>
      <c r="C236" s="60"/>
      <c r="D236" s="92"/>
      <c r="E236" s="92"/>
      <c r="F236" s="60"/>
    </row>
    <row r="237" spans="1:6" ht="15">
      <c r="A237" s="65"/>
      <c r="B237" s="60"/>
      <c r="C237" s="60"/>
      <c r="D237" s="92"/>
      <c r="E237" s="92"/>
      <c r="F237" s="60"/>
    </row>
    <row r="238" spans="1:6" ht="15">
      <c r="A238" s="65"/>
      <c r="B238" s="60"/>
      <c r="C238" s="60"/>
      <c r="D238" s="92"/>
      <c r="E238" s="92"/>
      <c r="F238" s="60"/>
    </row>
    <row r="239" spans="1:6" ht="15">
      <c r="A239" s="65"/>
      <c r="B239" s="60"/>
      <c r="C239" s="60"/>
      <c r="D239" s="92"/>
      <c r="E239" s="92"/>
      <c r="F239" s="60"/>
    </row>
    <row r="240" spans="1:6" ht="15">
      <c r="A240" s="65"/>
      <c r="B240" s="60"/>
      <c r="C240" s="60"/>
      <c r="D240" s="92"/>
      <c r="E240" s="92"/>
      <c r="F240" s="60"/>
    </row>
    <row r="241" spans="1:6" ht="15">
      <c r="A241" s="65"/>
      <c r="B241" s="60"/>
      <c r="C241" s="60"/>
      <c r="D241" s="92"/>
      <c r="E241" s="92"/>
      <c r="F241" s="60"/>
    </row>
    <row r="242" spans="1:6" ht="15">
      <c r="A242" s="65"/>
      <c r="B242" s="60"/>
      <c r="C242" s="60"/>
      <c r="D242" s="92"/>
      <c r="E242" s="92"/>
      <c r="F242" s="60"/>
    </row>
    <row r="243" spans="1:6" ht="15">
      <c r="A243" s="65"/>
      <c r="B243" s="60"/>
      <c r="C243" s="60"/>
      <c r="D243" s="92"/>
      <c r="E243" s="92"/>
      <c r="F243" s="60"/>
    </row>
    <row r="244" spans="1:6" ht="15">
      <c r="A244" s="65"/>
      <c r="B244" s="60"/>
      <c r="C244" s="60"/>
      <c r="D244" s="92"/>
      <c r="E244" s="92"/>
      <c r="F244" s="60"/>
    </row>
    <row r="245" spans="1:6" ht="15">
      <c r="A245" s="65"/>
      <c r="B245" s="60"/>
      <c r="C245" s="60"/>
      <c r="D245" s="92"/>
      <c r="E245" s="92"/>
      <c r="F245" s="60"/>
    </row>
    <row r="246" spans="1:6" ht="15">
      <c r="A246" s="65"/>
      <c r="B246" s="60"/>
      <c r="C246" s="60"/>
      <c r="D246" s="92"/>
      <c r="E246" s="92"/>
      <c r="F246" s="60"/>
    </row>
    <row r="247" spans="1:6" ht="15">
      <c r="A247" s="65"/>
      <c r="B247" s="60"/>
      <c r="C247" s="60"/>
      <c r="D247" s="92"/>
      <c r="E247" s="92"/>
      <c r="F247" s="60"/>
    </row>
    <row r="248" spans="1:6" ht="15">
      <c r="A248" s="65"/>
      <c r="B248" s="60"/>
      <c r="C248" s="60"/>
      <c r="D248" s="92"/>
      <c r="E248" s="92"/>
      <c r="F248" s="60"/>
    </row>
    <row r="249" spans="1:6" ht="15">
      <c r="A249" s="65"/>
      <c r="B249" s="60"/>
      <c r="C249" s="60"/>
      <c r="D249" s="92"/>
      <c r="E249" s="92"/>
      <c r="F249" s="60"/>
    </row>
    <row r="250" spans="1:6" ht="15">
      <c r="A250" s="65"/>
      <c r="B250" s="60"/>
      <c r="C250" s="60"/>
      <c r="D250" s="92"/>
      <c r="E250" s="92"/>
      <c r="F250" s="60"/>
    </row>
    <row r="251" spans="1:6" ht="15">
      <c r="A251" s="65"/>
      <c r="B251" s="60"/>
      <c r="C251" s="60"/>
      <c r="D251" s="92"/>
      <c r="E251" s="92"/>
      <c r="F251" s="60"/>
    </row>
    <row r="252" spans="1:6" ht="15">
      <c r="A252" s="65"/>
      <c r="B252" s="60"/>
      <c r="C252" s="60"/>
      <c r="D252" s="92"/>
      <c r="E252" s="92"/>
      <c r="F252" s="60"/>
    </row>
    <row r="253" spans="1:6" ht="15">
      <c r="A253" s="65"/>
      <c r="B253" s="60"/>
      <c r="C253" s="60"/>
      <c r="D253" s="92"/>
      <c r="E253" s="92"/>
      <c r="F253" s="60"/>
    </row>
    <row r="254" spans="1:6" ht="15">
      <c r="A254" s="65"/>
      <c r="B254" s="60"/>
      <c r="C254" s="60"/>
      <c r="D254" s="92"/>
      <c r="E254" s="92"/>
      <c r="F254" s="60"/>
    </row>
    <row r="255" spans="1:6" ht="15">
      <c r="A255" s="65"/>
      <c r="B255" s="60"/>
      <c r="C255" s="60"/>
      <c r="D255" s="92"/>
      <c r="E255" s="92"/>
      <c r="F255" s="60"/>
    </row>
    <row r="256" spans="1:6" ht="15">
      <c r="A256" s="65"/>
      <c r="B256" s="60"/>
      <c r="C256" s="60"/>
      <c r="D256" s="92"/>
      <c r="E256" s="92"/>
      <c r="F256" s="60"/>
    </row>
    <row r="257" spans="1:6" ht="15">
      <c r="A257" s="65"/>
      <c r="B257" s="60"/>
      <c r="C257" s="60"/>
      <c r="D257" s="92"/>
      <c r="E257" s="92"/>
      <c r="F257" s="60"/>
    </row>
    <row r="258" spans="1:6" ht="15">
      <c r="A258" s="65"/>
      <c r="B258" s="60"/>
      <c r="C258" s="60"/>
      <c r="D258" s="92"/>
      <c r="E258" s="92"/>
      <c r="F258" s="60"/>
    </row>
    <row r="259" spans="1:6" ht="15">
      <c r="A259" s="65"/>
      <c r="B259" s="60"/>
      <c r="C259" s="60"/>
      <c r="D259" s="92"/>
      <c r="E259" s="92"/>
      <c r="F259" s="60"/>
    </row>
    <row r="260" spans="1:6" ht="15">
      <c r="A260" s="65"/>
      <c r="B260" s="60"/>
      <c r="C260" s="60"/>
      <c r="D260" s="92"/>
      <c r="E260" s="92"/>
      <c r="F260" s="60"/>
    </row>
    <row r="261" spans="1:6" ht="15">
      <c r="A261" s="65"/>
      <c r="B261" s="60"/>
      <c r="C261" s="60"/>
      <c r="D261" s="92"/>
      <c r="E261" s="92"/>
      <c r="F261" s="60"/>
    </row>
    <row r="262" spans="1:6" ht="15">
      <c r="A262" s="65"/>
      <c r="B262" s="60"/>
      <c r="C262" s="60"/>
      <c r="D262" s="92"/>
      <c r="E262" s="92"/>
      <c r="F262" s="60"/>
    </row>
    <row r="263" spans="1:6" ht="15">
      <c r="A263" s="65"/>
      <c r="B263" s="60"/>
      <c r="C263" s="60"/>
      <c r="D263" s="92"/>
      <c r="E263" s="92"/>
      <c r="F263" s="60"/>
    </row>
    <row r="264" spans="1:6" ht="15">
      <c r="A264" s="65"/>
      <c r="B264" s="60"/>
      <c r="C264" s="60"/>
      <c r="D264" s="92"/>
      <c r="E264" s="92"/>
      <c r="F264" s="60"/>
    </row>
    <row r="265" spans="1:6" ht="15">
      <c r="A265" s="65"/>
      <c r="B265" s="60"/>
      <c r="C265" s="60"/>
      <c r="D265" s="92"/>
      <c r="E265" s="92"/>
      <c r="F265" s="60"/>
    </row>
    <row r="266" spans="1:6" ht="15">
      <c r="A266" s="65"/>
      <c r="B266" s="60"/>
      <c r="C266" s="60"/>
      <c r="D266" s="92"/>
      <c r="E266" s="92"/>
      <c r="F266" s="60"/>
    </row>
    <row r="267" spans="1:6" ht="15">
      <c r="A267" s="65"/>
      <c r="B267" s="60"/>
      <c r="C267" s="60"/>
      <c r="D267" s="92"/>
      <c r="E267" s="92"/>
      <c r="F267" s="60"/>
    </row>
    <row r="268" spans="1:6" ht="15">
      <c r="A268" s="65"/>
      <c r="B268" s="60"/>
      <c r="C268" s="60"/>
      <c r="D268" s="92"/>
      <c r="E268" s="92"/>
      <c r="F268" s="60"/>
    </row>
    <row r="269" spans="1:6" ht="15">
      <c r="A269" s="65"/>
      <c r="B269" s="60"/>
      <c r="C269" s="60"/>
      <c r="D269" s="92"/>
      <c r="E269" s="92"/>
      <c r="F269" s="60"/>
    </row>
    <row r="270" spans="1:6" ht="15">
      <c r="A270" s="65"/>
      <c r="B270" s="60"/>
      <c r="C270" s="60"/>
      <c r="D270" s="92"/>
      <c r="E270" s="92"/>
      <c r="F270" s="60"/>
    </row>
    <row r="271" spans="1:6" ht="15">
      <c r="A271" s="65"/>
      <c r="B271" s="60"/>
      <c r="C271" s="60"/>
      <c r="D271" s="92"/>
      <c r="E271" s="92"/>
      <c r="F271" s="60"/>
    </row>
    <row r="272" spans="1:6" ht="15">
      <c r="A272" s="65"/>
      <c r="B272" s="60"/>
      <c r="C272" s="60"/>
      <c r="D272" s="92"/>
      <c r="E272" s="92"/>
      <c r="F272" s="60"/>
    </row>
    <row r="273" spans="1:6" ht="15">
      <c r="A273" s="65"/>
      <c r="B273" s="60"/>
      <c r="C273" s="60"/>
      <c r="D273" s="92"/>
      <c r="E273" s="92"/>
      <c r="F273" s="60"/>
    </row>
    <row r="274" spans="1:6" ht="15">
      <c r="A274" s="65"/>
      <c r="B274" s="60"/>
      <c r="C274" s="60"/>
      <c r="D274" s="92"/>
      <c r="E274" s="92"/>
      <c r="F274" s="60"/>
    </row>
    <row r="275" spans="1:6" ht="15">
      <c r="A275" s="65"/>
      <c r="B275" s="60"/>
      <c r="C275" s="60"/>
      <c r="D275" s="92"/>
      <c r="E275" s="92"/>
      <c r="F275" s="60"/>
    </row>
    <row r="276" spans="1:6" ht="15">
      <c r="A276" s="65"/>
      <c r="B276" s="60"/>
      <c r="C276" s="60"/>
      <c r="D276" s="92"/>
      <c r="E276" s="92"/>
      <c r="F276" s="60"/>
    </row>
    <row r="277" spans="1:6" ht="15">
      <c r="A277" s="65"/>
      <c r="B277" s="60"/>
      <c r="C277" s="60"/>
      <c r="D277" s="92"/>
      <c r="E277" s="92"/>
      <c r="F277" s="60"/>
    </row>
    <row r="278" spans="1:6" ht="15">
      <c r="A278" s="65"/>
      <c r="B278" s="60"/>
      <c r="C278" s="60"/>
      <c r="D278" s="92"/>
      <c r="E278" s="92"/>
      <c r="F278" s="60"/>
    </row>
    <row r="279" spans="1:6" ht="15">
      <c r="A279" s="65"/>
      <c r="B279" s="60"/>
      <c r="C279" s="60"/>
      <c r="D279" s="92"/>
      <c r="E279" s="92"/>
      <c r="F279" s="60"/>
    </row>
    <row r="280" spans="1:6" ht="15">
      <c r="A280" s="65"/>
      <c r="B280" s="60"/>
      <c r="C280" s="60"/>
      <c r="D280" s="92"/>
      <c r="E280" s="92"/>
      <c r="F280" s="60"/>
    </row>
    <row r="281" spans="1:6" ht="15">
      <c r="A281" s="65"/>
      <c r="B281" s="60"/>
      <c r="C281" s="60"/>
      <c r="D281" s="92"/>
      <c r="E281" s="92"/>
      <c r="F281" s="60"/>
    </row>
    <row r="282" spans="1:6" ht="15">
      <c r="A282" s="65"/>
      <c r="B282" s="60"/>
      <c r="C282" s="60"/>
      <c r="D282" s="92"/>
      <c r="E282" s="92"/>
      <c r="F282" s="60"/>
    </row>
    <row r="283" spans="1:6" ht="15">
      <c r="A283" s="65"/>
      <c r="B283" s="60"/>
      <c r="C283" s="60"/>
      <c r="D283" s="92"/>
      <c r="E283" s="92"/>
      <c r="F283" s="60"/>
    </row>
    <row r="284" spans="1:6" ht="15">
      <c r="A284" s="65"/>
      <c r="B284" s="60"/>
      <c r="C284" s="60"/>
      <c r="D284" s="92"/>
      <c r="E284" s="92"/>
      <c r="F284" s="60"/>
    </row>
    <row r="285" spans="1:6" ht="15">
      <c r="A285" s="65"/>
      <c r="B285" s="60"/>
      <c r="C285" s="60"/>
      <c r="D285" s="92"/>
      <c r="E285" s="92"/>
      <c r="F285" s="60"/>
    </row>
    <row r="286" spans="1:6" ht="15">
      <c r="A286" s="65"/>
      <c r="B286" s="60"/>
      <c r="C286" s="60"/>
      <c r="D286" s="92"/>
      <c r="E286" s="92"/>
      <c r="F286" s="60"/>
    </row>
    <row r="287" spans="1:6" ht="15">
      <c r="A287" s="65"/>
      <c r="B287" s="60"/>
      <c r="C287" s="60"/>
      <c r="D287" s="92"/>
      <c r="E287" s="92"/>
      <c r="F287" s="60"/>
    </row>
    <row r="288" spans="1:6" ht="15">
      <c r="A288" s="65"/>
      <c r="B288" s="60"/>
      <c r="C288" s="60"/>
      <c r="D288" s="92"/>
      <c r="E288" s="92"/>
      <c r="F288" s="60"/>
    </row>
    <row r="289" spans="1:6" ht="15">
      <c r="A289" s="65"/>
      <c r="B289" s="60"/>
      <c r="C289" s="60"/>
      <c r="D289" s="92"/>
      <c r="E289" s="92"/>
      <c r="F289" s="60"/>
    </row>
    <row r="290" spans="1:6" ht="15">
      <c r="A290" s="65"/>
      <c r="B290" s="60"/>
      <c r="C290" s="60"/>
      <c r="D290" s="92"/>
      <c r="E290" s="92"/>
      <c r="F290" s="60"/>
    </row>
    <row r="291" spans="1:6" ht="15">
      <c r="A291" s="65"/>
      <c r="B291" s="60"/>
      <c r="C291" s="60"/>
      <c r="D291" s="92"/>
      <c r="E291" s="92"/>
      <c r="F291" s="60"/>
    </row>
    <row r="292" spans="1:6" ht="15">
      <c r="A292" s="65"/>
      <c r="B292" s="60"/>
      <c r="C292" s="60"/>
      <c r="D292" s="92"/>
      <c r="E292" s="92"/>
      <c r="F292" s="60"/>
    </row>
    <row r="293" spans="1:6" ht="15">
      <c r="A293" s="65"/>
      <c r="B293" s="60"/>
      <c r="C293" s="60"/>
      <c r="D293" s="92"/>
      <c r="E293" s="92"/>
      <c r="F293" s="60"/>
    </row>
    <row r="294" spans="1:6" ht="15">
      <c r="A294" s="65"/>
      <c r="B294" s="60"/>
      <c r="C294" s="60"/>
      <c r="D294" s="92"/>
      <c r="E294" s="92"/>
      <c r="F294" s="60"/>
    </row>
    <row r="295" spans="1:6" ht="15">
      <c r="A295" s="65"/>
      <c r="B295" s="60"/>
      <c r="C295" s="60"/>
      <c r="D295" s="92"/>
      <c r="E295" s="92"/>
      <c r="F295" s="60"/>
    </row>
    <row r="296" spans="1:6" ht="15">
      <c r="A296" s="65"/>
      <c r="B296" s="60"/>
      <c r="C296" s="60"/>
      <c r="D296" s="92"/>
      <c r="E296" s="92"/>
      <c r="F296" s="60"/>
    </row>
    <row r="297" spans="1:6" ht="15">
      <c r="A297" s="65"/>
      <c r="B297" s="60"/>
      <c r="C297" s="60"/>
      <c r="D297" s="92"/>
      <c r="E297" s="92"/>
      <c r="F297" s="60"/>
    </row>
    <row r="298" spans="1:6" ht="15">
      <c r="A298" s="65"/>
      <c r="B298" s="60"/>
      <c r="C298" s="60"/>
      <c r="D298" s="92"/>
      <c r="E298" s="92"/>
      <c r="F298" s="60"/>
    </row>
    <row r="299" spans="1:6" ht="15">
      <c r="A299" s="65"/>
      <c r="B299" s="60"/>
      <c r="C299" s="60"/>
      <c r="D299" s="92"/>
      <c r="E299" s="92"/>
      <c r="F299" s="60"/>
    </row>
    <row r="300" spans="1:6" ht="15">
      <c r="A300" s="65"/>
      <c r="B300" s="60"/>
      <c r="C300" s="60"/>
      <c r="D300" s="92"/>
      <c r="E300" s="92"/>
      <c r="F300" s="60"/>
    </row>
    <row r="301" spans="1:6" ht="15">
      <c r="A301" s="65"/>
      <c r="B301" s="60"/>
      <c r="C301" s="60"/>
      <c r="D301" s="92"/>
      <c r="E301" s="92"/>
      <c r="F301" s="60"/>
    </row>
    <row r="302" spans="1:6" ht="15">
      <c r="A302" s="65"/>
      <c r="B302" s="60"/>
      <c r="C302" s="60"/>
      <c r="D302" s="92"/>
      <c r="E302" s="92"/>
      <c r="F302" s="60"/>
    </row>
    <row r="303" spans="1:6" ht="15">
      <c r="A303" s="65"/>
      <c r="B303" s="60"/>
      <c r="C303" s="60"/>
      <c r="D303" s="92"/>
      <c r="E303" s="92"/>
      <c r="F303" s="60"/>
    </row>
    <row r="304" spans="1:6" ht="15">
      <c r="A304" s="65"/>
      <c r="B304" s="60"/>
      <c r="C304" s="60"/>
      <c r="D304" s="92"/>
      <c r="E304" s="92"/>
      <c r="F304" s="60"/>
    </row>
    <row r="305" spans="1:6" ht="15">
      <c r="A305" s="65"/>
      <c r="B305" s="60"/>
      <c r="C305" s="60"/>
      <c r="D305" s="92"/>
      <c r="E305" s="92"/>
      <c r="F305" s="60"/>
    </row>
    <row r="306" spans="1:6" ht="15">
      <c r="A306" s="65"/>
      <c r="B306" s="60"/>
      <c r="C306" s="60"/>
      <c r="D306" s="92"/>
      <c r="E306" s="92"/>
      <c r="F306" s="60"/>
    </row>
    <row r="307" spans="1:6" ht="15">
      <c r="A307" s="65"/>
      <c r="B307" s="60"/>
      <c r="C307" s="60"/>
      <c r="D307" s="92"/>
      <c r="E307" s="92"/>
      <c r="F307" s="60"/>
    </row>
    <row r="308" spans="1:6" ht="15">
      <c r="A308" s="65"/>
      <c r="B308" s="60"/>
      <c r="C308" s="60"/>
      <c r="D308" s="92"/>
      <c r="E308" s="92"/>
      <c r="F308" s="60"/>
    </row>
    <row r="309" spans="1:6" ht="15">
      <c r="A309" s="65"/>
      <c r="B309" s="60"/>
      <c r="C309" s="60"/>
      <c r="D309" s="92"/>
      <c r="E309" s="92"/>
      <c r="F309" s="60"/>
    </row>
    <row r="310" spans="1:6" ht="15">
      <c r="A310" s="65"/>
      <c r="B310" s="60"/>
      <c r="C310" s="60"/>
      <c r="D310" s="92"/>
      <c r="E310" s="92"/>
      <c r="F310" s="60"/>
    </row>
    <row r="311" spans="1:6" ht="15">
      <c r="A311" s="65"/>
      <c r="B311" s="60"/>
      <c r="C311" s="60"/>
      <c r="D311" s="92"/>
      <c r="E311" s="92"/>
      <c r="F311" s="60"/>
    </row>
    <row r="312" spans="1:6" ht="15">
      <c r="A312" s="65"/>
      <c r="B312" s="60"/>
      <c r="C312" s="60"/>
      <c r="D312" s="92"/>
      <c r="E312" s="92"/>
      <c r="F312" s="60"/>
    </row>
    <row r="313" spans="1:6" ht="15">
      <c r="A313" s="65"/>
      <c r="B313" s="60"/>
      <c r="C313" s="60"/>
      <c r="D313" s="92"/>
      <c r="E313" s="92"/>
      <c r="F313" s="60"/>
    </row>
    <row r="314" spans="1:6" ht="15">
      <c r="A314" s="65"/>
      <c r="B314" s="60"/>
      <c r="C314" s="60"/>
      <c r="D314" s="92"/>
      <c r="E314" s="92"/>
      <c r="F314" s="60"/>
    </row>
    <row r="315" spans="1:6" ht="15">
      <c r="A315" s="65"/>
      <c r="B315" s="60"/>
      <c r="C315" s="60"/>
      <c r="D315" s="92"/>
      <c r="E315" s="92"/>
      <c r="F315" s="60"/>
    </row>
    <row r="316" spans="1:6" ht="15">
      <c r="A316" s="65"/>
      <c r="B316" s="60"/>
      <c r="C316" s="60"/>
      <c r="D316" s="92"/>
      <c r="E316" s="92"/>
      <c r="F316" s="60"/>
    </row>
    <row r="317" spans="1:6" ht="15">
      <c r="A317" s="65"/>
      <c r="B317" s="60"/>
      <c r="C317" s="60"/>
      <c r="D317" s="92"/>
      <c r="E317" s="92"/>
      <c r="F317" s="60"/>
    </row>
    <row r="318" spans="1:6" ht="15">
      <c r="A318" s="65"/>
      <c r="B318" s="60"/>
      <c r="C318" s="60"/>
      <c r="D318" s="92"/>
      <c r="E318" s="92"/>
      <c r="F318" s="60"/>
    </row>
    <row r="319" spans="1:6" ht="15">
      <c r="A319" s="65"/>
      <c r="B319" s="60"/>
      <c r="C319" s="60"/>
      <c r="D319" s="92"/>
      <c r="E319" s="92"/>
      <c r="F319" s="60"/>
    </row>
    <row r="320" spans="1:6" ht="15">
      <c r="A320" s="65"/>
      <c r="B320" s="60"/>
      <c r="C320" s="60"/>
      <c r="D320" s="92"/>
      <c r="E320" s="92"/>
      <c r="F320" s="60"/>
    </row>
    <row r="321" spans="1:6" ht="15">
      <c r="A321" s="65"/>
      <c r="B321" s="60"/>
      <c r="C321" s="60"/>
      <c r="D321" s="92"/>
      <c r="E321" s="92"/>
      <c r="F321" s="60"/>
    </row>
    <row r="322" spans="1:6" ht="15">
      <c r="A322" s="65"/>
      <c r="B322" s="60"/>
      <c r="C322" s="60"/>
      <c r="D322" s="92"/>
      <c r="E322" s="92"/>
      <c r="F322" s="60"/>
    </row>
    <row r="323" spans="1:6" ht="15">
      <c r="A323" s="65"/>
      <c r="B323" s="60"/>
      <c r="C323" s="60"/>
      <c r="D323" s="92"/>
      <c r="E323" s="92"/>
      <c r="F323" s="60"/>
    </row>
    <row r="324" spans="1:6" ht="15">
      <c r="A324" s="65"/>
      <c r="B324" s="60"/>
      <c r="C324" s="60"/>
      <c r="D324" s="92"/>
      <c r="E324" s="92"/>
      <c r="F324" s="60"/>
    </row>
    <row r="325" spans="1:6" ht="15">
      <c r="A325" s="65"/>
      <c r="B325" s="60"/>
      <c r="C325" s="60"/>
      <c r="D325" s="92"/>
      <c r="E325" s="92"/>
      <c r="F325" s="60"/>
    </row>
    <row r="326" spans="1:6" ht="15">
      <c r="A326" s="65"/>
      <c r="B326" s="60"/>
      <c r="C326" s="60"/>
      <c r="D326" s="92"/>
      <c r="E326" s="92"/>
      <c r="F326" s="60"/>
    </row>
    <row r="327" spans="1:6" ht="15">
      <c r="A327" s="65"/>
      <c r="B327" s="60"/>
      <c r="C327" s="60"/>
      <c r="D327" s="92"/>
      <c r="E327" s="92"/>
      <c r="F327" s="60"/>
    </row>
    <row r="328" spans="1:6" ht="15">
      <c r="A328" s="65"/>
      <c r="B328" s="60"/>
      <c r="C328" s="60"/>
      <c r="D328" s="92"/>
      <c r="E328" s="92"/>
      <c r="F328" s="60"/>
    </row>
    <row r="329" spans="1:6" ht="15">
      <c r="A329" s="65"/>
      <c r="B329" s="60"/>
      <c r="C329" s="60"/>
      <c r="D329" s="92"/>
      <c r="E329" s="92"/>
      <c r="F329" s="60"/>
    </row>
    <row r="330" spans="1:6" ht="15">
      <c r="A330" s="65"/>
      <c r="B330" s="60"/>
      <c r="C330" s="60"/>
      <c r="D330" s="92"/>
      <c r="E330" s="92"/>
      <c r="F330" s="60"/>
    </row>
    <row r="331" spans="1:6" ht="15">
      <c r="A331" s="65"/>
      <c r="B331" s="60"/>
      <c r="C331" s="60"/>
      <c r="D331" s="92"/>
      <c r="E331" s="92"/>
      <c r="F331" s="60"/>
    </row>
    <row r="332" spans="1:6" ht="15">
      <c r="A332" s="65"/>
      <c r="B332" s="60"/>
      <c r="C332" s="60"/>
      <c r="D332" s="92"/>
      <c r="E332" s="92"/>
      <c r="F332" s="60"/>
    </row>
    <row r="333" spans="1:6" ht="15">
      <c r="A333" s="65"/>
      <c r="B333" s="60"/>
      <c r="C333" s="60"/>
      <c r="D333" s="92"/>
      <c r="E333" s="92"/>
      <c r="F333" s="60"/>
    </row>
    <row r="334" spans="1:6" ht="15">
      <c r="A334" s="65"/>
      <c r="B334" s="60"/>
      <c r="C334" s="60"/>
      <c r="D334" s="92"/>
      <c r="E334" s="92"/>
      <c r="F334" s="60"/>
    </row>
    <row r="335" spans="1:6" ht="15">
      <c r="A335" s="65"/>
      <c r="B335" s="60"/>
      <c r="C335" s="60"/>
      <c r="D335" s="92"/>
      <c r="E335" s="92"/>
      <c r="F335" s="60"/>
    </row>
    <row r="336" spans="1:6" ht="15">
      <c r="A336" s="65"/>
      <c r="B336" s="60"/>
      <c r="C336" s="60"/>
      <c r="D336" s="92"/>
      <c r="E336" s="92"/>
      <c r="F336" s="60"/>
    </row>
    <row r="337" spans="1:6" ht="15">
      <c r="A337" s="65"/>
      <c r="B337" s="60"/>
      <c r="C337" s="60"/>
      <c r="D337" s="92"/>
      <c r="E337" s="92"/>
      <c r="F337" s="60"/>
    </row>
    <row r="338" spans="1:6" ht="15">
      <c r="A338" s="65"/>
      <c r="B338" s="60"/>
      <c r="C338" s="60"/>
      <c r="D338" s="92"/>
      <c r="E338" s="92"/>
      <c r="F338" s="60"/>
    </row>
    <row r="339" spans="1:6" ht="15">
      <c r="A339" s="65"/>
      <c r="B339" s="60"/>
      <c r="C339" s="60"/>
      <c r="D339" s="92"/>
      <c r="E339" s="92"/>
      <c r="F339" s="60"/>
    </row>
    <row r="340" spans="1:6" ht="15">
      <c r="A340" s="65"/>
      <c r="B340" s="60"/>
      <c r="C340" s="60"/>
      <c r="D340" s="92"/>
      <c r="E340" s="92"/>
      <c r="F340" s="60"/>
    </row>
    <row r="341" spans="1:6" ht="15">
      <c r="A341" s="65"/>
      <c r="B341" s="60"/>
      <c r="C341" s="60"/>
      <c r="D341" s="92"/>
      <c r="E341" s="92"/>
      <c r="F341" s="60"/>
    </row>
    <row r="342" spans="1:6" ht="15">
      <c r="A342" s="65"/>
      <c r="B342" s="60"/>
      <c r="C342" s="60"/>
      <c r="D342" s="92"/>
      <c r="E342" s="92"/>
      <c r="F342" s="60"/>
    </row>
    <row r="343" spans="1:6" ht="15">
      <c r="A343" s="65"/>
      <c r="B343" s="60"/>
      <c r="C343" s="60"/>
      <c r="D343" s="92"/>
      <c r="E343" s="92"/>
      <c r="F343" s="60"/>
    </row>
    <row r="344" spans="1:6" ht="15">
      <c r="A344" s="65"/>
      <c r="B344" s="60"/>
      <c r="C344" s="60"/>
      <c r="D344" s="92"/>
      <c r="E344" s="92"/>
      <c r="F344" s="60"/>
    </row>
    <row r="345" spans="1:6" ht="15">
      <c r="A345" s="65"/>
      <c r="B345" s="60"/>
      <c r="C345" s="60"/>
      <c r="D345" s="92"/>
      <c r="E345" s="92"/>
      <c r="F345" s="60"/>
    </row>
    <row r="346" spans="1:6" ht="15">
      <c r="A346" s="65"/>
      <c r="B346" s="60"/>
      <c r="C346" s="60"/>
      <c r="D346" s="92"/>
      <c r="E346" s="92"/>
      <c r="F346" s="60"/>
    </row>
    <row r="347" spans="1:6" ht="15">
      <c r="A347" s="65"/>
      <c r="B347" s="60"/>
      <c r="C347" s="60"/>
      <c r="D347" s="92"/>
      <c r="E347" s="92"/>
      <c r="F347" s="60"/>
    </row>
    <row r="348" spans="1:6" ht="15">
      <c r="A348" s="65"/>
      <c r="B348" s="60"/>
      <c r="C348" s="60"/>
      <c r="D348" s="92"/>
      <c r="E348" s="92"/>
      <c r="F348" s="60"/>
    </row>
    <row r="349" spans="1:6" ht="15">
      <c r="A349" s="65"/>
      <c r="B349" s="60"/>
      <c r="C349" s="60"/>
      <c r="D349" s="92"/>
      <c r="E349" s="92"/>
      <c r="F349" s="60"/>
    </row>
    <row r="350" spans="1:6" ht="15">
      <c r="A350" s="65"/>
      <c r="B350" s="60"/>
      <c r="C350" s="60"/>
      <c r="D350" s="92"/>
      <c r="E350" s="92"/>
      <c r="F350" s="60"/>
    </row>
    <row r="351" spans="1:6" ht="15">
      <c r="A351" s="65"/>
      <c r="B351" s="60"/>
      <c r="C351" s="60"/>
      <c r="D351" s="92"/>
      <c r="E351" s="92"/>
      <c r="F351" s="60"/>
    </row>
    <row r="352" spans="1:6" ht="15">
      <c r="A352" s="65"/>
      <c r="B352" s="60"/>
      <c r="C352" s="60"/>
      <c r="D352" s="92"/>
      <c r="E352" s="92"/>
      <c r="F352" s="60"/>
    </row>
    <row r="353" spans="1:6" ht="15">
      <c r="A353" s="65"/>
      <c r="B353" s="60"/>
      <c r="C353" s="60"/>
      <c r="D353" s="92"/>
      <c r="E353" s="92"/>
      <c r="F353" s="60"/>
    </row>
    <row r="354" spans="1:6" ht="15">
      <c r="A354" s="65"/>
      <c r="B354" s="60"/>
      <c r="C354" s="60"/>
      <c r="D354" s="92"/>
      <c r="E354" s="92"/>
      <c r="F354" s="60"/>
    </row>
    <row r="355" spans="1:6" ht="15">
      <c r="A355" s="65"/>
      <c r="B355" s="60"/>
      <c r="C355" s="60"/>
      <c r="D355" s="92"/>
      <c r="E355" s="92"/>
      <c r="F355" s="60"/>
    </row>
    <row r="356" spans="1:6" ht="15">
      <c r="A356" s="65"/>
      <c r="B356" s="60"/>
      <c r="C356" s="60"/>
      <c r="D356" s="92"/>
      <c r="E356" s="92"/>
      <c r="F356" s="60"/>
    </row>
    <row r="357" spans="1:6" ht="15">
      <c r="A357" s="65"/>
      <c r="B357" s="60"/>
      <c r="C357" s="60"/>
      <c r="D357" s="92"/>
      <c r="E357" s="92"/>
      <c r="F357" s="60"/>
    </row>
    <row r="358" spans="1:6" ht="15">
      <c r="A358" s="65"/>
      <c r="B358" s="60"/>
      <c r="C358" s="60"/>
      <c r="D358" s="92"/>
      <c r="E358" s="92"/>
      <c r="F358" s="60"/>
    </row>
    <row r="359" spans="1:6" ht="15">
      <c r="A359" s="65"/>
      <c r="B359" s="60"/>
      <c r="C359" s="60"/>
      <c r="D359" s="92"/>
      <c r="E359" s="92"/>
      <c r="F359" s="60"/>
    </row>
    <row r="360" spans="1:6" ht="15">
      <c r="A360" s="65"/>
      <c r="B360" s="60"/>
      <c r="C360" s="60"/>
      <c r="D360" s="92"/>
      <c r="E360" s="92"/>
      <c r="F360" s="60"/>
    </row>
    <row r="361" spans="1:6" ht="15">
      <c r="A361" s="65"/>
      <c r="B361" s="60"/>
      <c r="C361" s="60"/>
      <c r="D361" s="92"/>
      <c r="E361" s="92"/>
      <c r="F361" s="60"/>
    </row>
    <row r="362" spans="1:6" ht="15">
      <c r="A362" s="65"/>
      <c r="B362" s="60"/>
      <c r="C362" s="60"/>
      <c r="D362" s="92"/>
      <c r="E362" s="92"/>
      <c r="F362" s="60"/>
    </row>
    <row r="363" spans="1:6" ht="15">
      <c r="A363" s="65"/>
      <c r="B363" s="60"/>
      <c r="C363" s="60"/>
      <c r="D363" s="92"/>
      <c r="E363" s="92"/>
      <c r="F363" s="60"/>
    </row>
    <row r="364" spans="1:6" ht="15">
      <c r="A364" s="65"/>
      <c r="B364" s="60"/>
      <c r="C364" s="60"/>
      <c r="D364" s="92"/>
      <c r="E364" s="92"/>
      <c r="F364" s="60"/>
    </row>
    <row r="365" spans="1:6" ht="15">
      <c r="A365" s="65"/>
      <c r="B365" s="60"/>
      <c r="C365" s="60"/>
      <c r="D365" s="92"/>
      <c r="E365" s="92"/>
      <c r="F365" s="60"/>
    </row>
    <row r="366" spans="1:6" ht="15">
      <c r="A366" s="65"/>
      <c r="B366" s="60"/>
      <c r="C366" s="60"/>
      <c r="D366" s="92"/>
      <c r="E366" s="92"/>
      <c r="F366" s="60"/>
    </row>
    <row r="367" spans="1:6" ht="15">
      <c r="A367" s="65"/>
      <c r="B367" s="60"/>
      <c r="C367" s="60"/>
      <c r="D367" s="92"/>
      <c r="E367" s="92"/>
      <c r="F367" s="60"/>
    </row>
    <row r="368" spans="1:6" ht="15">
      <c r="A368" s="65"/>
      <c r="B368" s="60"/>
      <c r="C368" s="60"/>
      <c r="D368" s="92"/>
      <c r="E368" s="92"/>
      <c r="F368" s="60"/>
    </row>
    <row r="369" spans="1:6" ht="15">
      <c r="A369" s="65"/>
      <c r="B369" s="60"/>
      <c r="C369" s="60"/>
      <c r="D369" s="92"/>
      <c r="E369" s="92"/>
      <c r="F369" s="60"/>
    </row>
    <row r="370" spans="1:6" ht="15">
      <c r="A370" s="65"/>
      <c r="B370" s="60"/>
      <c r="C370" s="60"/>
      <c r="D370" s="92"/>
      <c r="E370" s="92"/>
      <c r="F370" s="60"/>
    </row>
    <row r="371" spans="1:6" ht="15">
      <c r="A371" s="65"/>
      <c r="B371" s="60"/>
      <c r="C371" s="60"/>
      <c r="D371" s="92"/>
      <c r="E371" s="92"/>
      <c r="F371" s="60"/>
    </row>
    <row r="372" spans="1:6" ht="15">
      <c r="A372" s="65"/>
      <c r="B372" s="60"/>
      <c r="C372" s="60"/>
      <c r="D372" s="92"/>
      <c r="E372" s="92"/>
      <c r="F372" s="60"/>
    </row>
    <row r="373" spans="1:6" ht="15">
      <c r="A373" s="65"/>
      <c r="B373" s="60"/>
      <c r="C373" s="60"/>
      <c r="D373" s="92"/>
      <c r="E373" s="92"/>
      <c r="F373" s="60"/>
    </row>
    <row r="374" spans="1:6" ht="15">
      <c r="A374" s="65"/>
      <c r="B374" s="60"/>
      <c r="C374" s="60"/>
      <c r="D374" s="92"/>
      <c r="E374" s="92"/>
      <c r="F374" s="60"/>
    </row>
    <row r="375" spans="1:6" ht="15">
      <c r="A375" s="65"/>
      <c r="B375" s="60"/>
      <c r="C375" s="60"/>
      <c r="D375" s="92"/>
      <c r="E375" s="92"/>
      <c r="F375" s="60"/>
    </row>
    <row r="376" spans="1:6" ht="15">
      <c r="A376" s="65"/>
      <c r="B376" s="60"/>
      <c r="C376" s="60"/>
      <c r="D376" s="92"/>
      <c r="E376" s="92"/>
      <c r="F376" s="60"/>
    </row>
    <row r="377" spans="1:6" ht="15">
      <c r="A377" s="65"/>
      <c r="B377" s="60"/>
      <c r="C377" s="60"/>
      <c r="D377" s="92"/>
      <c r="E377" s="92"/>
      <c r="F377" s="60"/>
    </row>
    <row r="378" spans="1:6" ht="15">
      <c r="A378" s="65"/>
      <c r="B378" s="60"/>
      <c r="C378" s="60"/>
      <c r="D378" s="92"/>
      <c r="E378" s="92"/>
      <c r="F378" s="60"/>
    </row>
    <row r="379" spans="1:6" ht="15">
      <c r="A379" s="65"/>
      <c r="B379" s="60"/>
      <c r="C379" s="60"/>
      <c r="D379" s="92"/>
      <c r="E379" s="92"/>
      <c r="F379" s="60"/>
    </row>
    <row r="380" spans="1:6" ht="15">
      <c r="A380" s="65"/>
      <c r="B380" s="60"/>
      <c r="C380" s="60"/>
      <c r="D380" s="92"/>
      <c r="E380" s="92"/>
      <c r="F380" s="60"/>
    </row>
    <row r="381" spans="1:6" ht="15">
      <c r="A381" s="65"/>
      <c r="B381" s="60"/>
      <c r="C381" s="60"/>
      <c r="D381" s="92"/>
      <c r="E381" s="92"/>
      <c r="F381" s="60"/>
    </row>
    <row r="382" spans="1:6" ht="15">
      <c r="A382" s="65"/>
      <c r="B382" s="60"/>
      <c r="C382" s="60"/>
      <c r="D382" s="92"/>
      <c r="E382" s="92"/>
      <c r="F382" s="60"/>
    </row>
    <row r="383" spans="1:6" ht="15">
      <c r="A383" s="65"/>
      <c r="B383" s="60"/>
      <c r="C383" s="60"/>
      <c r="D383" s="92"/>
      <c r="E383" s="92"/>
      <c r="F383" s="60"/>
    </row>
    <row r="384" spans="1:6" ht="15">
      <c r="A384" s="65"/>
      <c r="B384" s="60"/>
      <c r="C384" s="60"/>
      <c r="D384" s="92"/>
      <c r="E384" s="92"/>
      <c r="F384" s="60"/>
    </row>
    <row r="385" spans="1:6" ht="15">
      <c r="A385" s="65"/>
      <c r="B385" s="60"/>
      <c r="C385" s="60"/>
      <c r="D385" s="92"/>
      <c r="E385" s="92"/>
      <c r="F385" s="60"/>
    </row>
    <row r="386" spans="1:6" ht="15">
      <c r="A386" s="65"/>
      <c r="B386" s="60"/>
      <c r="C386" s="60"/>
      <c r="D386" s="92"/>
      <c r="E386" s="92"/>
      <c r="F386" s="60"/>
    </row>
    <row r="387" spans="1:6" ht="15">
      <c r="A387" s="65"/>
      <c r="B387" s="60"/>
      <c r="C387" s="60"/>
      <c r="D387" s="92"/>
      <c r="E387" s="92"/>
      <c r="F387" s="60"/>
    </row>
    <row r="388" spans="1:6" ht="15">
      <c r="A388" s="65"/>
      <c r="B388" s="60"/>
      <c r="C388" s="60"/>
      <c r="D388" s="92"/>
      <c r="E388" s="92"/>
      <c r="F388" s="60"/>
    </row>
    <row r="389" spans="1:6" ht="15">
      <c r="A389" s="65"/>
      <c r="B389" s="60"/>
      <c r="C389" s="60"/>
      <c r="D389" s="92"/>
      <c r="E389" s="92"/>
      <c r="F389" s="60"/>
    </row>
    <row r="390" spans="1:6" ht="15">
      <c r="A390" s="65"/>
      <c r="B390" s="60"/>
      <c r="C390" s="60"/>
      <c r="D390" s="92"/>
      <c r="E390" s="92"/>
      <c r="F390" s="60"/>
    </row>
    <row r="391" spans="1:6" ht="15">
      <c r="A391" s="65"/>
      <c r="B391" s="60"/>
      <c r="C391" s="60"/>
      <c r="D391" s="92"/>
      <c r="E391" s="92"/>
      <c r="F391" s="60"/>
    </row>
    <row r="392" spans="1:6" ht="15">
      <c r="A392" s="65"/>
      <c r="B392" s="60"/>
      <c r="C392" s="60"/>
      <c r="D392" s="92"/>
      <c r="E392" s="92"/>
      <c r="F392" s="60"/>
    </row>
    <row r="393" spans="1:6" ht="15">
      <c r="A393" s="65"/>
      <c r="B393" s="60"/>
      <c r="C393" s="60"/>
      <c r="D393" s="92"/>
      <c r="E393" s="92"/>
      <c r="F393" s="60"/>
    </row>
    <row r="394" spans="1:6" ht="15">
      <c r="A394" s="65"/>
      <c r="B394" s="60"/>
      <c r="C394" s="60"/>
      <c r="D394" s="92"/>
      <c r="E394" s="92"/>
      <c r="F394" s="60"/>
    </row>
    <row r="395" spans="1:6" ht="15">
      <c r="A395" s="65"/>
      <c r="B395" s="60"/>
      <c r="C395" s="60"/>
      <c r="D395" s="92"/>
      <c r="E395" s="92"/>
      <c r="F395" s="60"/>
    </row>
    <row r="396" spans="1:6" ht="15">
      <c r="A396" s="65"/>
      <c r="B396" s="60"/>
      <c r="C396" s="60"/>
      <c r="D396" s="92"/>
      <c r="E396" s="92"/>
      <c r="F396" s="60"/>
    </row>
    <row r="397" spans="1:6" ht="15">
      <c r="A397" s="65"/>
      <c r="B397" s="60"/>
      <c r="C397" s="60"/>
      <c r="D397" s="92"/>
      <c r="E397" s="92"/>
      <c r="F397" s="60"/>
    </row>
    <row r="398" spans="1:6" ht="15">
      <c r="A398" s="65"/>
      <c r="B398" s="60"/>
      <c r="C398" s="60"/>
      <c r="D398" s="92"/>
      <c r="E398" s="92"/>
      <c r="F398" s="60"/>
    </row>
    <row r="399" spans="1:6" ht="15">
      <c r="A399" s="65"/>
      <c r="B399" s="60"/>
      <c r="C399" s="60"/>
      <c r="D399" s="92"/>
      <c r="E399" s="92"/>
      <c r="F399" s="60"/>
    </row>
    <row r="400" spans="1:6" ht="15">
      <c r="A400" s="65"/>
      <c r="B400" s="60"/>
      <c r="C400" s="60"/>
      <c r="D400" s="92"/>
      <c r="E400" s="92"/>
      <c r="F400" s="60"/>
    </row>
    <row r="401" spans="1:6" ht="15">
      <c r="A401" s="65"/>
      <c r="B401" s="60"/>
      <c r="C401" s="60"/>
      <c r="D401" s="92"/>
      <c r="E401" s="92"/>
      <c r="F401" s="60"/>
    </row>
    <row r="402" spans="1:6" ht="15">
      <c r="A402" s="65"/>
      <c r="B402" s="60"/>
      <c r="C402" s="60"/>
      <c r="D402" s="92"/>
      <c r="E402" s="92"/>
      <c r="F402" s="60"/>
    </row>
    <row r="403" spans="1:6" ht="15">
      <c r="A403" s="65"/>
      <c r="B403" s="60"/>
      <c r="C403" s="60"/>
      <c r="D403" s="92"/>
      <c r="E403" s="92"/>
      <c r="F403" s="60"/>
    </row>
    <row r="404" spans="1:6" ht="15">
      <c r="A404" s="65"/>
      <c r="B404" s="60"/>
      <c r="C404" s="60"/>
      <c r="D404" s="92"/>
      <c r="E404" s="92"/>
      <c r="F404" s="60"/>
    </row>
    <row r="405" spans="1:6" ht="15">
      <c r="A405" s="65"/>
      <c r="B405" s="60"/>
      <c r="C405" s="60"/>
      <c r="D405" s="92"/>
      <c r="E405" s="92"/>
      <c r="F405" s="60"/>
    </row>
    <row r="406" spans="1:6" ht="15">
      <c r="A406" s="65"/>
      <c r="B406" s="60"/>
      <c r="C406" s="60"/>
      <c r="D406" s="92"/>
      <c r="E406" s="92"/>
      <c r="F406" s="60"/>
    </row>
    <row r="407" spans="1:6" ht="15">
      <c r="A407" s="65"/>
      <c r="B407" s="60"/>
      <c r="C407" s="60"/>
      <c r="D407" s="92"/>
      <c r="E407" s="92"/>
      <c r="F407" s="60"/>
    </row>
    <row r="408" spans="1:6" ht="15">
      <c r="A408" s="65"/>
      <c r="B408" s="60"/>
      <c r="C408" s="60"/>
      <c r="D408" s="92"/>
      <c r="E408" s="92"/>
      <c r="F408" s="60"/>
    </row>
    <row r="409" spans="1:6" ht="15">
      <c r="A409" s="65"/>
      <c r="B409" s="60"/>
      <c r="C409" s="60"/>
      <c r="D409" s="92"/>
      <c r="E409" s="92"/>
      <c r="F409" s="60"/>
    </row>
    <row r="410" spans="1:6" ht="15">
      <c r="A410" s="65"/>
      <c r="B410" s="60"/>
      <c r="C410" s="60"/>
      <c r="D410" s="92"/>
      <c r="E410" s="92"/>
      <c r="F410" s="60"/>
    </row>
    <row r="411" spans="1:6" ht="15">
      <c r="A411" s="65"/>
      <c r="B411" s="60"/>
      <c r="C411" s="60"/>
      <c r="D411" s="92"/>
      <c r="E411" s="92"/>
      <c r="F411" s="60"/>
    </row>
    <row r="412" spans="1:6" ht="15">
      <c r="A412" s="65"/>
      <c r="B412" s="60"/>
      <c r="C412" s="60"/>
      <c r="D412" s="92"/>
      <c r="E412" s="92"/>
      <c r="F412" s="60"/>
    </row>
    <row r="413" spans="1:6" ht="15">
      <c r="A413" s="65"/>
      <c r="B413" s="60"/>
      <c r="C413" s="60"/>
      <c r="D413" s="92"/>
      <c r="E413" s="92"/>
      <c r="F413" s="60"/>
    </row>
    <row r="414" spans="1:6" ht="15">
      <c r="A414" s="65"/>
      <c r="B414" s="60"/>
      <c r="C414" s="60"/>
      <c r="D414" s="92"/>
      <c r="E414" s="92"/>
      <c r="F414" s="60"/>
    </row>
    <row r="415" spans="1:6" ht="15">
      <c r="A415" s="65"/>
      <c r="B415" s="60"/>
      <c r="C415" s="60"/>
      <c r="D415" s="92"/>
      <c r="E415" s="92"/>
      <c r="F415" s="60"/>
    </row>
    <row r="416" spans="1:6" ht="15">
      <c r="A416" s="65"/>
      <c r="B416" s="60"/>
      <c r="C416" s="60"/>
      <c r="D416" s="92"/>
      <c r="E416" s="92"/>
      <c r="F416" s="60"/>
    </row>
    <row r="417" spans="1:6" ht="15">
      <c r="A417" s="65"/>
      <c r="B417" s="60"/>
      <c r="C417" s="60"/>
      <c r="D417" s="92"/>
      <c r="E417" s="92"/>
      <c r="F417" s="60"/>
    </row>
    <row r="418" spans="1:6" ht="15">
      <c r="A418" s="65"/>
      <c r="B418" s="60"/>
      <c r="C418" s="60"/>
      <c r="D418" s="92"/>
      <c r="E418" s="92"/>
      <c r="F418" s="60"/>
    </row>
    <row r="419" spans="1:6" ht="15">
      <c r="A419" s="65"/>
      <c r="B419" s="60"/>
      <c r="C419" s="60"/>
      <c r="D419" s="92"/>
      <c r="E419" s="92"/>
      <c r="F419" s="60"/>
    </row>
    <row r="420" spans="1:6" ht="15">
      <c r="A420" s="65"/>
      <c r="B420" s="60"/>
      <c r="C420" s="60"/>
      <c r="D420" s="92"/>
      <c r="E420" s="92"/>
      <c r="F420" s="60"/>
    </row>
    <row r="421" spans="1:6" ht="15">
      <c r="A421" s="65"/>
      <c r="B421" s="60"/>
      <c r="C421" s="60"/>
      <c r="D421" s="92"/>
      <c r="E421" s="92"/>
      <c r="F421" s="60"/>
    </row>
    <row r="422" spans="1:6" ht="15">
      <c r="A422" s="65"/>
      <c r="B422" s="60"/>
      <c r="C422" s="60"/>
      <c r="D422" s="92"/>
      <c r="E422" s="92"/>
      <c r="F422" s="60"/>
    </row>
    <row r="423" spans="1:6" ht="15">
      <c r="A423" s="65"/>
      <c r="B423" s="60"/>
      <c r="C423" s="60"/>
      <c r="D423" s="92"/>
      <c r="E423" s="92"/>
      <c r="F423" s="60"/>
    </row>
    <row r="424" spans="1:6" ht="15">
      <c r="A424" s="65"/>
      <c r="B424" s="60"/>
      <c r="C424" s="60"/>
      <c r="D424" s="92"/>
      <c r="E424" s="92"/>
      <c r="F424" s="60"/>
    </row>
    <row r="425" spans="1:6" ht="15">
      <c r="A425" s="65"/>
      <c r="B425" s="60"/>
      <c r="C425" s="60"/>
      <c r="D425" s="92"/>
      <c r="E425" s="92"/>
      <c r="F425" s="60"/>
    </row>
    <row r="426" spans="1:6" ht="15">
      <c r="A426" s="65"/>
      <c r="B426" s="60"/>
      <c r="C426" s="60"/>
      <c r="D426" s="92"/>
      <c r="E426" s="92"/>
      <c r="F426" s="60"/>
    </row>
    <row r="427" spans="1:6" ht="15">
      <c r="A427" s="65"/>
      <c r="B427" s="60"/>
      <c r="C427" s="60"/>
      <c r="D427" s="92"/>
      <c r="E427" s="92"/>
      <c r="F427" s="60"/>
    </row>
    <row r="428" spans="1:6" ht="15">
      <c r="A428" s="65"/>
      <c r="B428" s="60"/>
      <c r="C428" s="60"/>
      <c r="D428" s="92"/>
      <c r="E428" s="92"/>
      <c r="F428" s="60"/>
    </row>
    <row r="429" spans="1:6" ht="15">
      <c r="A429" s="65"/>
      <c r="B429" s="60"/>
      <c r="C429" s="60"/>
      <c r="D429" s="92"/>
      <c r="E429" s="92"/>
      <c r="F429" s="60"/>
    </row>
    <row r="430" spans="1:6" ht="15">
      <c r="A430" s="65"/>
      <c r="B430" s="60"/>
      <c r="C430" s="60"/>
      <c r="D430" s="92"/>
      <c r="E430" s="92"/>
      <c r="F430" s="60"/>
    </row>
    <row r="431" spans="1:6" ht="15">
      <c r="A431" s="65"/>
      <c r="B431" s="60"/>
      <c r="C431" s="60"/>
      <c r="D431" s="92"/>
      <c r="E431" s="92"/>
      <c r="F431" s="60"/>
    </row>
    <row r="432" spans="1:6" ht="15">
      <c r="A432" s="65"/>
      <c r="B432" s="60"/>
      <c r="C432" s="60"/>
      <c r="D432" s="92"/>
      <c r="E432" s="92"/>
      <c r="F432" s="60"/>
    </row>
    <row r="433" spans="1:6" ht="15">
      <c r="A433" s="65"/>
      <c r="B433" s="60"/>
      <c r="C433" s="60"/>
      <c r="D433" s="92"/>
      <c r="E433" s="92"/>
      <c r="F433" s="60"/>
    </row>
    <row r="434" spans="1:6" ht="15">
      <c r="A434" s="65"/>
      <c r="B434" s="60"/>
      <c r="C434" s="60"/>
      <c r="D434" s="92"/>
      <c r="E434" s="92"/>
      <c r="F434" s="60"/>
    </row>
    <row r="435" spans="1:6" ht="15">
      <c r="A435" s="65"/>
      <c r="B435" s="60"/>
      <c r="C435" s="60"/>
      <c r="D435" s="92"/>
      <c r="E435" s="92"/>
      <c r="F435" s="60"/>
    </row>
    <row r="436" spans="1:6" ht="15">
      <c r="A436" s="65"/>
      <c r="B436" s="60"/>
      <c r="C436" s="60"/>
      <c r="D436" s="92"/>
      <c r="E436" s="92"/>
      <c r="F436" s="60"/>
    </row>
    <row r="437" spans="1:6" ht="15">
      <c r="A437" s="65"/>
      <c r="B437" s="60"/>
      <c r="C437" s="60"/>
      <c r="D437" s="92"/>
      <c r="E437" s="92"/>
      <c r="F437" s="60"/>
    </row>
    <row r="438" spans="1:6" ht="15">
      <c r="A438" s="65"/>
      <c r="B438" s="60"/>
      <c r="C438" s="60"/>
      <c r="D438" s="92"/>
      <c r="E438" s="92"/>
      <c r="F438" s="60"/>
    </row>
    <row r="439" spans="1:6" ht="15">
      <c r="A439" s="65"/>
      <c r="B439" s="60"/>
      <c r="C439" s="60"/>
      <c r="D439" s="92"/>
      <c r="E439" s="92"/>
      <c r="F439" s="60"/>
    </row>
    <row r="440" spans="1:6" ht="15">
      <c r="A440" s="65"/>
      <c r="B440" s="60"/>
      <c r="C440" s="60"/>
      <c r="D440" s="92"/>
      <c r="E440" s="92"/>
      <c r="F440" s="60"/>
    </row>
    <row r="441" spans="1:6" ht="15">
      <c r="A441" s="65"/>
      <c r="B441" s="60"/>
      <c r="C441" s="60"/>
      <c r="D441" s="92"/>
      <c r="E441" s="92"/>
      <c r="F441" s="60"/>
    </row>
    <row r="442" spans="1:6" ht="15">
      <c r="A442" s="65"/>
      <c r="B442" s="60"/>
      <c r="C442" s="60"/>
      <c r="D442" s="92"/>
      <c r="E442" s="92"/>
      <c r="F442" s="60"/>
    </row>
    <row r="443" spans="1:6" ht="15">
      <c r="A443" s="65"/>
      <c r="B443" s="60"/>
      <c r="C443" s="60"/>
      <c r="D443" s="92"/>
      <c r="E443" s="92"/>
      <c r="F443" s="60"/>
    </row>
    <row r="444" spans="1:6" ht="15">
      <c r="A444" s="65"/>
      <c r="B444" s="60"/>
      <c r="C444" s="60"/>
      <c r="D444" s="92"/>
      <c r="E444" s="92"/>
      <c r="F444" s="60"/>
    </row>
    <row r="445" spans="1:6" ht="15">
      <c r="A445" s="65"/>
      <c r="B445" s="60"/>
      <c r="C445" s="60"/>
      <c r="D445" s="92"/>
      <c r="E445" s="92"/>
      <c r="F445" s="60"/>
    </row>
    <row r="446" spans="1:6" ht="15">
      <c r="A446" s="65"/>
      <c r="B446" s="60"/>
      <c r="C446" s="60"/>
      <c r="D446" s="92"/>
      <c r="E446" s="92"/>
      <c r="F446" s="60"/>
    </row>
    <row r="447" spans="1:6" ht="15">
      <c r="A447" s="65"/>
      <c r="B447" s="60"/>
      <c r="C447" s="60"/>
      <c r="D447" s="92"/>
      <c r="E447" s="92"/>
      <c r="F447" s="60"/>
    </row>
    <row r="448" spans="1:6" ht="15">
      <c r="A448" s="65"/>
      <c r="B448" s="60"/>
      <c r="C448" s="60"/>
      <c r="D448" s="92"/>
      <c r="E448" s="92"/>
      <c r="F448" s="60"/>
    </row>
    <row r="449" spans="1:6" ht="15">
      <c r="A449" s="65"/>
      <c r="B449" s="60"/>
      <c r="C449" s="60"/>
      <c r="D449" s="92"/>
      <c r="E449" s="92"/>
      <c r="F449" s="60"/>
    </row>
    <row r="450" spans="1:6" ht="15">
      <c r="A450" s="65"/>
      <c r="B450" s="60"/>
      <c r="C450" s="60"/>
      <c r="D450" s="92"/>
      <c r="E450" s="92"/>
      <c r="F450" s="60"/>
    </row>
    <row r="451" spans="1:6" ht="15">
      <c r="A451" s="65"/>
      <c r="B451" s="60"/>
      <c r="C451" s="60"/>
      <c r="D451" s="92"/>
      <c r="E451" s="92"/>
      <c r="F451" s="60"/>
    </row>
    <row r="452" spans="1:6" ht="15">
      <c r="A452" s="65"/>
      <c r="B452" s="60"/>
      <c r="C452" s="60"/>
      <c r="D452" s="92"/>
      <c r="E452" s="92"/>
      <c r="F452" s="60"/>
    </row>
    <row r="453" spans="1:6" ht="15">
      <c r="A453" s="65"/>
      <c r="B453" s="60"/>
      <c r="C453" s="60"/>
      <c r="D453" s="92"/>
      <c r="E453" s="92"/>
      <c r="F453" s="60"/>
    </row>
    <row r="454" spans="1:6" ht="15">
      <c r="A454" s="65"/>
      <c r="B454" s="60"/>
      <c r="C454" s="60"/>
      <c r="D454" s="92"/>
      <c r="E454" s="92"/>
      <c r="F454" s="60"/>
    </row>
    <row r="455" spans="1:6" ht="15">
      <c r="A455" s="65"/>
      <c r="B455" s="60"/>
      <c r="C455" s="60"/>
      <c r="D455" s="92"/>
      <c r="E455" s="92"/>
      <c r="F455" s="60"/>
    </row>
    <row r="456" spans="1:6" ht="15">
      <c r="A456" s="65"/>
      <c r="B456" s="60"/>
      <c r="C456" s="60"/>
      <c r="D456" s="92"/>
      <c r="E456" s="92"/>
      <c r="F456" s="60"/>
    </row>
    <row r="457" spans="1:6" ht="15">
      <c r="A457" s="65"/>
      <c r="B457" s="60"/>
      <c r="C457" s="60"/>
      <c r="D457" s="92"/>
      <c r="E457" s="92"/>
      <c r="F457" s="60"/>
    </row>
    <row r="458" spans="1:6" ht="15">
      <c r="A458" s="65"/>
      <c r="B458" s="60"/>
      <c r="C458" s="60"/>
      <c r="D458" s="92"/>
      <c r="E458" s="92"/>
      <c r="F458" s="60"/>
    </row>
    <row r="459" spans="1:6" ht="15">
      <c r="A459" s="65"/>
      <c r="B459" s="60"/>
      <c r="C459" s="60"/>
      <c r="D459" s="92"/>
      <c r="E459" s="92"/>
      <c r="F459" s="60"/>
    </row>
    <row r="460" spans="1:6" ht="15">
      <c r="A460" s="65"/>
      <c r="B460" s="60"/>
      <c r="C460" s="60"/>
      <c r="D460" s="92"/>
      <c r="E460" s="92"/>
      <c r="F460" s="60"/>
    </row>
    <row r="461" spans="1:6" ht="15">
      <c r="A461" s="65"/>
      <c r="B461" s="60"/>
      <c r="C461" s="60"/>
      <c r="D461" s="92"/>
      <c r="E461" s="92"/>
      <c r="F461" s="60"/>
    </row>
    <row r="462" spans="1:6" ht="15">
      <c r="A462" s="65"/>
      <c r="B462" s="60"/>
      <c r="C462" s="60"/>
      <c r="D462" s="92"/>
      <c r="E462" s="92"/>
      <c r="F462" s="60"/>
    </row>
    <row r="463" spans="1:6" ht="15">
      <c r="A463" s="65"/>
      <c r="B463" s="60"/>
      <c r="C463" s="60"/>
      <c r="D463" s="92"/>
      <c r="E463" s="92"/>
      <c r="F463" s="60"/>
    </row>
    <row r="464" spans="1:6" ht="15">
      <c r="A464" s="65"/>
      <c r="B464" s="60"/>
      <c r="C464" s="60"/>
      <c r="D464" s="92"/>
      <c r="E464" s="92"/>
      <c r="F464" s="60"/>
    </row>
    <row r="465" spans="1:6" ht="15">
      <c r="A465" s="65"/>
      <c r="B465" s="60"/>
      <c r="C465" s="60"/>
      <c r="D465" s="92"/>
      <c r="E465" s="92"/>
      <c r="F465" s="60"/>
    </row>
    <row r="466" spans="1:6" ht="15">
      <c r="A466" s="65"/>
      <c r="B466" s="60"/>
      <c r="C466" s="60"/>
      <c r="D466" s="92"/>
      <c r="E466" s="92"/>
      <c r="F466" s="60"/>
    </row>
    <row r="467" spans="1:6" ht="15">
      <c r="A467" s="65"/>
      <c r="B467" s="60"/>
      <c r="C467" s="60"/>
      <c r="D467" s="92"/>
      <c r="E467" s="92"/>
      <c r="F467" s="60"/>
    </row>
    <row r="468" spans="1:6" ht="15">
      <c r="A468" s="65"/>
      <c r="B468" s="60"/>
      <c r="C468" s="60"/>
      <c r="D468" s="92"/>
      <c r="E468" s="92"/>
      <c r="F468" s="60"/>
    </row>
    <row r="469" spans="1:6" ht="15">
      <c r="A469" s="65"/>
      <c r="B469" s="60"/>
      <c r="C469" s="60"/>
      <c r="D469" s="92"/>
      <c r="E469" s="92"/>
      <c r="F469" s="60"/>
    </row>
    <row r="470" spans="1:6" ht="15">
      <c r="A470" s="65"/>
      <c r="B470" s="60"/>
      <c r="C470" s="60"/>
      <c r="D470" s="92"/>
      <c r="E470" s="92"/>
      <c r="F470" s="60"/>
    </row>
    <row r="471" spans="1:6" ht="15">
      <c r="A471" s="65"/>
      <c r="B471" s="60"/>
      <c r="C471" s="60"/>
      <c r="D471" s="92"/>
      <c r="E471" s="92"/>
      <c r="F471" s="60"/>
    </row>
    <row r="472" spans="1:6" ht="15">
      <c r="A472" s="65"/>
      <c r="B472" s="60"/>
      <c r="C472" s="60"/>
      <c r="D472" s="92"/>
      <c r="E472" s="92"/>
      <c r="F472" s="60"/>
    </row>
    <row r="473" spans="1:6" ht="15">
      <c r="A473" s="65"/>
      <c r="B473" s="60"/>
      <c r="C473" s="60"/>
      <c r="D473" s="92"/>
      <c r="E473" s="92"/>
      <c r="F473" s="60"/>
    </row>
    <row r="474" spans="1:6" ht="15">
      <c r="A474" s="65"/>
      <c r="B474" s="60"/>
      <c r="C474" s="60"/>
      <c r="D474" s="92"/>
      <c r="E474" s="92"/>
      <c r="F474" s="60"/>
    </row>
    <row r="475" spans="1:6" ht="15">
      <c r="A475" s="65"/>
      <c r="B475" s="60"/>
      <c r="C475" s="60"/>
      <c r="D475" s="92"/>
      <c r="E475" s="92"/>
      <c r="F475" s="60"/>
    </row>
    <row r="476" spans="1:6" ht="15">
      <c r="A476" s="65"/>
      <c r="B476" s="60"/>
      <c r="C476" s="60"/>
      <c r="D476" s="92"/>
      <c r="E476" s="92"/>
      <c r="F476" s="60"/>
    </row>
    <row r="477" spans="1:6" ht="15">
      <c r="A477" s="65"/>
      <c r="B477" s="60"/>
      <c r="C477" s="60"/>
      <c r="D477" s="92"/>
      <c r="E477" s="92"/>
      <c r="F477" s="60"/>
    </row>
    <row r="478" spans="1:6" ht="15">
      <c r="A478" s="65"/>
      <c r="B478" s="60"/>
      <c r="C478" s="60"/>
      <c r="D478" s="92"/>
      <c r="E478" s="92"/>
      <c r="F478" s="60"/>
    </row>
    <row r="479" spans="1:6" ht="15">
      <c r="A479" s="65"/>
      <c r="B479" s="60"/>
      <c r="C479" s="60"/>
      <c r="D479" s="92"/>
      <c r="E479" s="92"/>
      <c r="F479" s="60"/>
    </row>
    <row r="480" spans="1:6" ht="15">
      <c r="A480" s="65"/>
      <c r="B480" s="60"/>
      <c r="C480" s="60"/>
      <c r="D480" s="92"/>
      <c r="E480" s="92"/>
      <c r="F480" s="60"/>
    </row>
    <row r="481" spans="1:6" ht="15">
      <c r="A481" s="65"/>
      <c r="B481" s="60"/>
      <c r="C481" s="60"/>
      <c r="D481" s="92"/>
      <c r="E481" s="92"/>
      <c r="F481" s="60"/>
    </row>
    <row r="482" spans="1:6" ht="15">
      <c r="A482" s="65"/>
      <c r="B482" s="60"/>
      <c r="C482" s="60"/>
      <c r="D482" s="92"/>
      <c r="E482" s="92"/>
      <c r="F482" s="60"/>
    </row>
    <row r="483" spans="1:6" ht="15">
      <c r="A483" s="65"/>
      <c r="B483" s="60"/>
      <c r="C483" s="60"/>
      <c r="D483" s="92"/>
      <c r="E483" s="92"/>
      <c r="F483" s="60"/>
    </row>
    <row r="484" spans="1:6" ht="15">
      <c r="A484" s="65"/>
      <c r="B484" s="60"/>
      <c r="C484" s="60"/>
      <c r="D484" s="92"/>
      <c r="E484" s="92"/>
      <c r="F484" s="60"/>
    </row>
    <row r="485" spans="1:6" ht="15">
      <c r="A485" s="65"/>
      <c r="B485" s="60"/>
      <c r="C485" s="60"/>
      <c r="D485" s="92"/>
      <c r="E485" s="92"/>
      <c r="F485" s="60"/>
    </row>
    <row r="486" spans="1:6" ht="15">
      <c r="A486" s="65"/>
      <c r="B486" s="60"/>
      <c r="C486" s="60"/>
      <c r="D486" s="92"/>
      <c r="E486" s="92"/>
      <c r="F486" s="60"/>
    </row>
    <row r="487" spans="1:6" ht="15">
      <c r="A487" s="65"/>
      <c r="B487" s="60"/>
      <c r="C487" s="60"/>
      <c r="D487" s="92"/>
      <c r="E487" s="92"/>
      <c r="F487" s="60"/>
    </row>
    <row r="488" spans="1:6" ht="15">
      <c r="A488" s="65"/>
      <c r="B488" s="60"/>
      <c r="C488" s="60"/>
      <c r="D488" s="92"/>
      <c r="E488" s="92"/>
      <c r="F488" s="60"/>
    </row>
    <row r="489" spans="1:6" ht="15">
      <c r="A489" s="65"/>
      <c r="B489" s="60"/>
      <c r="C489" s="60"/>
      <c r="D489" s="92"/>
      <c r="E489" s="92"/>
      <c r="F489" s="60"/>
    </row>
    <row r="490" spans="1:6" ht="15">
      <c r="A490" s="65"/>
      <c r="B490" s="60"/>
      <c r="C490" s="60"/>
      <c r="D490" s="92"/>
      <c r="E490" s="92"/>
      <c r="F490" s="60"/>
    </row>
    <row r="491" spans="1:6" ht="15">
      <c r="A491" s="65"/>
      <c r="B491" s="60"/>
      <c r="C491" s="60"/>
      <c r="D491" s="92"/>
      <c r="E491" s="92"/>
      <c r="F491" s="60"/>
    </row>
    <row r="492" spans="1:6" ht="15">
      <c r="A492" s="65"/>
      <c r="B492" s="60"/>
      <c r="C492" s="60"/>
      <c r="D492" s="92"/>
      <c r="E492" s="92"/>
      <c r="F492" s="60"/>
    </row>
    <row r="493" spans="1:6" ht="15">
      <c r="A493" s="65"/>
      <c r="B493" s="60"/>
      <c r="C493" s="60"/>
      <c r="D493" s="92"/>
      <c r="E493" s="92"/>
      <c r="F493" s="60"/>
    </row>
    <row r="494" spans="1:6" ht="15">
      <c r="A494" s="65"/>
      <c r="B494" s="60"/>
      <c r="C494" s="60"/>
      <c r="D494" s="92"/>
      <c r="E494" s="92"/>
      <c r="F494" s="60"/>
    </row>
    <row r="495" spans="1:6" ht="15">
      <c r="A495" s="65"/>
      <c r="B495" s="60"/>
      <c r="C495" s="60"/>
      <c r="D495" s="92"/>
      <c r="E495" s="92"/>
      <c r="F495" s="60"/>
    </row>
    <row r="496" spans="1:6" ht="15">
      <c r="A496" s="65"/>
      <c r="B496" s="60"/>
      <c r="C496" s="60"/>
      <c r="D496" s="92"/>
      <c r="E496" s="92"/>
      <c r="F496" s="60"/>
    </row>
    <row r="497" spans="1:6" ht="15">
      <c r="A497" s="65"/>
      <c r="B497" s="60"/>
      <c r="C497" s="60"/>
      <c r="D497" s="92"/>
      <c r="E497" s="92"/>
      <c r="F497" s="60"/>
    </row>
    <row r="498" spans="1:6" ht="15">
      <c r="A498" s="65"/>
      <c r="B498" s="60"/>
      <c r="C498" s="60"/>
      <c r="D498" s="92"/>
      <c r="E498" s="92"/>
      <c r="F498" s="60"/>
    </row>
    <row r="499" spans="1:6" ht="15">
      <c r="A499" s="65"/>
      <c r="B499" s="60"/>
      <c r="C499" s="60"/>
      <c r="D499" s="92"/>
      <c r="E499" s="92"/>
      <c r="F499" s="60"/>
    </row>
    <row r="500" spans="1:6" ht="15">
      <c r="A500" s="65"/>
      <c r="B500" s="60"/>
      <c r="C500" s="60"/>
      <c r="D500" s="92"/>
      <c r="E500" s="92"/>
      <c r="F500" s="60"/>
    </row>
    <row r="501" spans="1:6" ht="15">
      <c r="A501" s="65"/>
      <c r="B501" s="60"/>
      <c r="C501" s="60"/>
      <c r="D501" s="92"/>
      <c r="E501" s="92"/>
      <c r="F501" s="60"/>
    </row>
    <row r="502" spans="1:6" ht="15">
      <c r="A502" s="65"/>
      <c r="B502" s="60"/>
      <c r="C502" s="60"/>
      <c r="D502" s="92"/>
      <c r="E502" s="92"/>
      <c r="F502" s="60"/>
    </row>
    <row r="503" spans="1:6" ht="15">
      <c r="A503" s="65"/>
      <c r="B503" s="60"/>
      <c r="C503" s="60"/>
      <c r="D503" s="92"/>
      <c r="E503" s="92"/>
      <c r="F503" s="60"/>
    </row>
    <row r="504" spans="1:6" ht="15">
      <c r="A504" s="65"/>
      <c r="B504" s="60"/>
      <c r="C504" s="60"/>
      <c r="D504" s="92"/>
      <c r="E504" s="92"/>
      <c r="F504" s="60"/>
    </row>
    <row r="505" spans="1:6" ht="15">
      <c r="A505" s="65"/>
      <c r="B505" s="60"/>
      <c r="C505" s="60"/>
      <c r="D505" s="92"/>
      <c r="E505" s="92"/>
      <c r="F505" s="60"/>
    </row>
    <row r="506" spans="1:6" ht="15">
      <c r="A506" s="65"/>
      <c r="B506" s="60"/>
      <c r="C506" s="60"/>
      <c r="D506" s="92"/>
      <c r="E506" s="92"/>
      <c r="F506" s="60"/>
    </row>
    <row r="507" spans="1:6" ht="15">
      <c r="A507" s="65"/>
      <c r="B507" s="60"/>
      <c r="C507" s="60"/>
      <c r="D507" s="92"/>
      <c r="E507" s="92"/>
      <c r="F507" s="60"/>
    </row>
    <row r="508" spans="1:6" ht="15">
      <c r="A508" s="65"/>
      <c r="B508" s="60"/>
      <c r="C508" s="60"/>
      <c r="D508" s="92"/>
      <c r="E508" s="92"/>
      <c r="F508" s="60"/>
    </row>
    <row r="509" spans="1:6" ht="15">
      <c r="A509" s="65"/>
      <c r="B509" s="60"/>
      <c r="C509" s="60"/>
      <c r="D509" s="92"/>
      <c r="E509" s="92"/>
      <c r="F509" s="60"/>
    </row>
    <row r="510" spans="1:6" ht="15">
      <c r="A510" s="65"/>
      <c r="B510" s="60"/>
      <c r="C510" s="60"/>
      <c r="D510" s="92"/>
      <c r="E510" s="92"/>
      <c r="F510" s="60"/>
    </row>
    <row r="511" spans="1:6" ht="15">
      <c r="A511" s="65"/>
      <c r="B511" s="60"/>
      <c r="C511" s="60"/>
      <c r="D511" s="92"/>
      <c r="E511" s="92"/>
      <c r="F511" s="60"/>
    </row>
    <row r="512" spans="1:6" ht="15">
      <c r="A512" s="65"/>
      <c r="B512" s="60"/>
      <c r="C512" s="60"/>
      <c r="D512" s="92"/>
      <c r="E512" s="92"/>
      <c r="F512" s="60"/>
    </row>
    <row r="513" spans="1:6" ht="15">
      <c r="A513" s="65"/>
      <c r="B513" s="60"/>
      <c r="C513" s="60"/>
      <c r="D513" s="92"/>
      <c r="E513" s="92"/>
      <c r="F513" s="60"/>
    </row>
    <row r="514" spans="1:6" ht="15">
      <c r="A514" s="65"/>
      <c r="B514" s="60"/>
      <c r="C514" s="60"/>
      <c r="D514" s="92"/>
      <c r="E514" s="92"/>
      <c r="F514" s="60"/>
    </row>
    <row r="515" spans="1:6" ht="15">
      <c r="A515" s="65"/>
      <c r="B515" s="60"/>
      <c r="C515" s="60"/>
      <c r="D515" s="92"/>
      <c r="E515" s="92"/>
      <c r="F515" s="60"/>
    </row>
    <row r="516" spans="1:6" ht="15">
      <c r="A516" s="65"/>
      <c r="B516" s="60"/>
      <c r="C516" s="60"/>
      <c r="D516" s="92"/>
      <c r="E516" s="92"/>
      <c r="F516" s="60"/>
    </row>
    <row r="517" spans="1:6" ht="15">
      <c r="A517" s="65"/>
      <c r="B517" s="60"/>
      <c r="C517" s="60"/>
      <c r="D517" s="92"/>
      <c r="E517" s="92"/>
      <c r="F517" s="60"/>
    </row>
    <row r="518" spans="1:6" ht="15">
      <c r="A518" s="65"/>
      <c r="B518" s="60"/>
      <c r="C518" s="60"/>
      <c r="D518" s="92"/>
      <c r="E518" s="92"/>
      <c r="F518" s="60"/>
    </row>
    <row r="519" spans="1:6" ht="15">
      <c r="A519" s="65"/>
      <c r="B519" s="60"/>
      <c r="C519" s="60"/>
      <c r="D519" s="92"/>
      <c r="E519" s="92"/>
      <c r="F519" s="60"/>
    </row>
    <row r="520" spans="1:6" ht="15">
      <c r="A520" s="65"/>
      <c r="B520" s="60"/>
      <c r="C520" s="60"/>
      <c r="D520" s="92"/>
      <c r="E520" s="92"/>
      <c r="F520" s="60"/>
    </row>
    <row r="521" spans="1:6" ht="15">
      <c r="A521" s="65"/>
      <c r="B521" s="60"/>
      <c r="C521" s="60"/>
      <c r="D521" s="92"/>
      <c r="E521" s="92"/>
      <c r="F521" s="60"/>
    </row>
    <row r="522" spans="1:6" ht="15">
      <c r="A522" s="65"/>
      <c r="B522" s="60"/>
      <c r="C522" s="60"/>
      <c r="D522" s="92"/>
      <c r="E522" s="92"/>
      <c r="F522" s="60"/>
    </row>
    <row r="523" spans="1:6" ht="15">
      <c r="A523" s="65"/>
      <c r="B523" s="60"/>
      <c r="C523" s="60"/>
      <c r="D523" s="92"/>
      <c r="E523" s="92"/>
      <c r="F523" s="60"/>
    </row>
    <row r="524" spans="1:6" ht="15">
      <c r="A524" s="65"/>
      <c r="B524" s="60"/>
      <c r="C524" s="60"/>
      <c r="D524" s="92"/>
      <c r="E524" s="92"/>
      <c r="F524" s="60"/>
    </row>
    <row r="525" spans="1:6" ht="15">
      <c r="A525" s="65"/>
      <c r="B525" s="60"/>
      <c r="C525" s="60"/>
      <c r="D525" s="92"/>
      <c r="E525" s="92"/>
      <c r="F525" s="60"/>
    </row>
    <row r="526" spans="1:6" ht="15">
      <c r="A526" s="65"/>
      <c r="B526" s="60"/>
      <c r="C526" s="60"/>
      <c r="D526" s="92"/>
      <c r="E526" s="92"/>
      <c r="F526" s="60"/>
    </row>
    <row r="527" spans="1:6" ht="15">
      <c r="A527" s="65"/>
      <c r="B527" s="60"/>
      <c r="C527" s="60"/>
      <c r="D527" s="92"/>
      <c r="E527" s="92"/>
      <c r="F527" s="60"/>
    </row>
    <row r="528" spans="1:6" ht="15">
      <c r="A528" s="65"/>
      <c r="B528" s="60"/>
      <c r="C528" s="60"/>
      <c r="D528" s="92"/>
      <c r="E528" s="92"/>
      <c r="F528" s="60"/>
    </row>
    <row r="529" spans="1:6" ht="15">
      <c r="A529" s="65"/>
      <c r="B529" s="60"/>
      <c r="C529" s="60"/>
      <c r="D529" s="92"/>
      <c r="E529" s="92"/>
      <c r="F529" s="60"/>
    </row>
    <row r="530" spans="1:6" ht="15">
      <c r="A530" s="65"/>
      <c r="B530" s="60"/>
      <c r="C530" s="60"/>
      <c r="D530" s="92"/>
      <c r="E530" s="92"/>
      <c r="F530" s="60"/>
    </row>
    <row r="531" spans="1:6" ht="15">
      <c r="A531" s="65"/>
      <c r="B531" s="60"/>
      <c r="C531" s="60"/>
      <c r="D531" s="92"/>
      <c r="E531" s="92"/>
      <c r="F531" s="60"/>
    </row>
    <row r="532" spans="1:6" ht="15">
      <c r="A532" s="65"/>
      <c r="B532" s="60"/>
      <c r="C532" s="60"/>
      <c r="D532" s="92"/>
      <c r="E532" s="92"/>
      <c r="F532" s="60"/>
    </row>
    <row r="533" spans="1:6" ht="15">
      <c r="A533" s="65"/>
      <c r="B533" s="60"/>
      <c r="C533" s="60"/>
      <c r="D533" s="92"/>
      <c r="E533" s="92"/>
      <c r="F533" s="60"/>
    </row>
    <row r="534" spans="1:6" ht="15">
      <c r="A534" s="65"/>
      <c r="B534" s="60"/>
      <c r="C534" s="60"/>
      <c r="D534" s="92"/>
      <c r="E534" s="92"/>
      <c r="F534" s="60"/>
    </row>
    <row r="535" spans="1:6" ht="15">
      <c r="A535" s="65"/>
      <c r="B535" s="60"/>
      <c r="C535" s="60"/>
      <c r="D535" s="92"/>
      <c r="E535" s="92"/>
      <c r="F535" s="60"/>
    </row>
    <row r="536" spans="1:6" ht="15">
      <c r="A536" s="65"/>
      <c r="B536" s="60"/>
      <c r="C536" s="60"/>
      <c r="D536" s="92"/>
      <c r="E536" s="92"/>
      <c r="F536" s="60"/>
    </row>
    <row r="537" spans="1:6" ht="15">
      <c r="A537" s="65"/>
      <c r="B537" s="60"/>
      <c r="C537" s="60"/>
      <c r="D537" s="92"/>
      <c r="E537" s="92"/>
      <c r="F537" s="60"/>
    </row>
    <row r="538" spans="1:6" ht="15">
      <c r="A538" s="65"/>
      <c r="B538" s="60"/>
      <c r="C538" s="60"/>
      <c r="D538" s="92"/>
      <c r="E538" s="92"/>
      <c r="F538" s="60"/>
    </row>
    <row r="539" spans="1:6" ht="15">
      <c r="A539" s="65"/>
      <c r="B539" s="60"/>
      <c r="C539" s="60"/>
      <c r="D539" s="92"/>
      <c r="E539" s="92"/>
      <c r="F539" s="60"/>
    </row>
    <row r="540" spans="1:6" ht="15">
      <c r="A540" s="65"/>
      <c r="B540" s="60"/>
      <c r="C540" s="60"/>
      <c r="D540" s="92"/>
      <c r="E540" s="92"/>
      <c r="F540" s="60"/>
    </row>
    <row r="541" spans="1:6" ht="15">
      <c r="A541" s="65"/>
      <c r="B541" s="60"/>
      <c r="C541" s="60"/>
      <c r="D541" s="92"/>
      <c r="E541" s="92"/>
      <c r="F541" s="60"/>
    </row>
    <row r="542" spans="1:6" ht="15">
      <c r="A542" s="65"/>
      <c r="B542" s="60"/>
      <c r="C542" s="60"/>
      <c r="D542" s="92"/>
      <c r="E542" s="92"/>
      <c r="F542" s="60"/>
    </row>
    <row r="543" spans="1:6" ht="15">
      <c r="A543" s="65"/>
      <c r="B543" s="60"/>
      <c r="C543" s="60"/>
      <c r="D543" s="92"/>
      <c r="E543" s="92"/>
      <c r="F543" s="60"/>
    </row>
    <row r="544" spans="1:6" ht="15">
      <c r="A544" s="65"/>
      <c r="B544" s="60"/>
      <c r="C544" s="60"/>
      <c r="D544" s="92"/>
      <c r="E544" s="92"/>
      <c r="F544" s="60"/>
    </row>
    <row r="545" spans="1:6" ht="15">
      <c r="A545" s="65"/>
      <c r="B545" s="60"/>
      <c r="C545" s="60"/>
      <c r="D545" s="92"/>
      <c r="E545" s="92"/>
      <c r="F545" s="60"/>
    </row>
    <row r="546" spans="1:6" ht="15">
      <c r="A546" s="65"/>
      <c r="B546" s="60"/>
      <c r="C546" s="60"/>
      <c r="D546" s="92"/>
      <c r="E546" s="92"/>
      <c r="F546" s="60"/>
    </row>
    <row r="547" spans="1:6" ht="15">
      <c r="A547" s="65"/>
      <c r="B547" s="60"/>
      <c r="C547" s="60"/>
      <c r="D547" s="92"/>
      <c r="E547" s="92"/>
      <c r="F547" s="60"/>
    </row>
    <row r="548" spans="1:6" ht="15">
      <c r="A548" s="65"/>
      <c r="B548" s="60"/>
      <c r="C548" s="60"/>
      <c r="D548" s="92"/>
      <c r="E548" s="92"/>
      <c r="F548" s="60"/>
    </row>
    <row r="549" spans="1:6" ht="15">
      <c r="A549" s="65"/>
      <c r="B549" s="60"/>
      <c r="C549" s="60"/>
      <c r="D549" s="92"/>
      <c r="E549" s="92"/>
      <c r="F549" s="60"/>
    </row>
    <row r="550" spans="1:6" ht="15">
      <c r="A550" s="65"/>
      <c r="B550" s="60"/>
      <c r="C550" s="60"/>
      <c r="D550" s="92"/>
      <c r="E550" s="92"/>
      <c r="F550" s="60"/>
    </row>
    <row r="551" spans="1:6" ht="15">
      <c r="A551" s="65"/>
      <c r="B551" s="60"/>
      <c r="C551" s="60"/>
      <c r="D551" s="92"/>
      <c r="E551" s="92"/>
      <c r="F551" s="60"/>
    </row>
    <row r="552" spans="1:6" ht="15">
      <c r="A552" s="65"/>
      <c r="B552" s="60"/>
      <c r="C552" s="60"/>
      <c r="D552" s="92"/>
      <c r="E552" s="92"/>
      <c r="F552" s="60"/>
    </row>
    <row r="553" spans="1:6" ht="15">
      <c r="A553" s="65"/>
      <c r="B553" s="60"/>
      <c r="C553" s="60"/>
      <c r="D553" s="92"/>
      <c r="E553" s="92"/>
      <c r="F553" s="60"/>
    </row>
    <row r="554" spans="1:6" ht="15">
      <c r="A554" s="65"/>
      <c r="B554" s="60"/>
      <c r="C554" s="60"/>
      <c r="D554" s="92"/>
      <c r="E554" s="92"/>
      <c r="F554" s="60"/>
    </row>
    <row r="555" spans="1:6" ht="15">
      <c r="A555" s="65"/>
      <c r="B555" s="60"/>
      <c r="C555" s="60"/>
      <c r="D555" s="92"/>
      <c r="E555" s="92"/>
      <c r="F555" s="60"/>
    </row>
    <row r="556" spans="1:6" ht="15">
      <c r="A556" s="65"/>
      <c r="B556" s="60"/>
      <c r="C556" s="60"/>
      <c r="D556" s="92"/>
      <c r="E556" s="92"/>
      <c r="F556" s="60"/>
    </row>
    <row r="557" spans="1:6" ht="15">
      <c r="A557" s="65"/>
      <c r="B557" s="60"/>
      <c r="C557" s="60"/>
      <c r="D557" s="92"/>
      <c r="E557" s="92"/>
      <c r="F557" s="60"/>
    </row>
    <row r="558" spans="1:6" ht="15">
      <c r="A558" s="65"/>
      <c r="B558" s="60"/>
      <c r="C558" s="60"/>
      <c r="D558" s="92"/>
      <c r="E558" s="92"/>
      <c r="F558" s="60"/>
    </row>
    <row r="559" spans="1:6" ht="15">
      <c r="A559" s="65"/>
      <c r="B559" s="60"/>
      <c r="C559" s="60"/>
      <c r="D559" s="92"/>
      <c r="E559" s="92"/>
      <c r="F559" s="60"/>
    </row>
    <row r="560" spans="1:6" ht="15">
      <c r="A560" s="65"/>
      <c r="B560" s="60"/>
      <c r="C560" s="60"/>
      <c r="D560" s="92"/>
      <c r="E560" s="92"/>
      <c r="F560" s="60"/>
    </row>
    <row r="561" spans="1:6" ht="15">
      <c r="A561" s="65"/>
      <c r="B561" s="60"/>
      <c r="C561" s="60"/>
      <c r="D561" s="92"/>
      <c r="E561" s="92"/>
      <c r="F561" s="60"/>
    </row>
    <row r="562" spans="1:6" ht="15">
      <c r="A562" s="65"/>
      <c r="B562" s="60"/>
      <c r="C562" s="60"/>
      <c r="D562" s="92"/>
      <c r="E562" s="92"/>
      <c r="F562" s="60"/>
    </row>
    <row r="563" spans="1:6" ht="15">
      <c r="A563" s="65"/>
      <c r="B563" s="60"/>
      <c r="C563" s="60"/>
      <c r="D563" s="92"/>
      <c r="E563" s="92"/>
      <c r="F563" s="60"/>
    </row>
    <row r="564" spans="1:6" ht="15">
      <c r="A564" s="65"/>
      <c r="B564" s="60"/>
      <c r="C564" s="60"/>
      <c r="D564" s="92"/>
      <c r="E564" s="92"/>
      <c r="F564" s="60"/>
    </row>
    <row r="565" spans="1:6" ht="15">
      <c r="A565" s="65"/>
      <c r="B565" s="60"/>
      <c r="C565" s="60"/>
      <c r="D565" s="92"/>
      <c r="E565" s="92"/>
      <c r="F565" s="60"/>
    </row>
    <row r="566" spans="1:6" ht="15">
      <c r="A566" s="65"/>
      <c r="B566" s="60"/>
      <c r="C566" s="60"/>
      <c r="D566" s="92"/>
      <c r="E566" s="92"/>
      <c r="F566" s="60"/>
    </row>
    <row r="567" spans="1:6" ht="15">
      <c r="A567" s="65"/>
      <c r="B567" s="60"/>
      <c r="C567" s="60"/>
      <c r="D567" s="92"/>
      <c r="E567" s="92"/>
      <c r="F567" s="60"/>
    </row>
    <row r="568" spans="1:6" ht="15">
      <c r="A568" s="65"/>
      <c r="B568" s="60"/>
      <c r="C568" s="60"/>
      <c r="D568" s="92"/>
      <c r="E568" s="92"/>
      <c r="F568" s="60"/>
    </row>
    <row r="569" spans="1:6" ht="15">
      <c r="A569" s="65"/>
      <c r="B569" s="60"/>
      <c r="C569" s="60"/>
      <c r="D569" s="92"/>
      <c r="E569" s="92"/>
      <c r="F569" s="60"/>
    </row>
    <row r="570" spans="1:6" ht="15">
      <c r="A570" s="65"/>
      <c r="B570" s="60"/>
      <c r="C570" s="60"/>
      <c r="D570" s="92"/>
      <c r="E570" s="92"/>
      <c r="F570" s="60"/>
    </row>
    <row r="571" spans="1:6" ht="15">
      <c r="A571" s="65"/>
      <c r="B571" s="60"/>
      <c r="C571" s="60"/>
      <c r="D571" s="92"/>
      <c r="E571" s="92"/>
      <c r="F571" s="60"/>
    </row>
    <row r="572" spans="1:6" ht="15">
      <c r="A572" s="65"/>
      <c r="B572" s="60"/>
      <c r="C572" s="60"/>
      <c r="D572" s="92"/>
      <c r="E572" s="92"/>
      <c r="F572" s="60"/>
    </row>
    <row r="573" spans="1:6" ht="15">
      <c r="A573" s="65"/>
      <c r="B573" s="60"/>
      <c r="C573" s="60"/>
      <c r="D573" s="92"/>
      <c r="E573" s="92"/>
      <c r="F573" s="60"/>
    </row>
    <row r="574" spans="1:6" ht="15">
      <c r="A574" s="65"/>
      <c r="B574" s="60"/>
      <c r="C574" s="60"/>
      <c r="D574" s="92"/>
      <c r="E574" s="92"/>
      <c r="F574" s="60"/>
    </row>
    <row r="575" spans="1:6" ht="15">
      <c r="A575" s="65"/>
      <c r="B575" s="60"/>
      <c r="C575" s="60"/>
      <c r="D575" s="92"/>
      <c r="E575" s="92"/>
      <c r="F575" s="60"/>
    </row>
    <row r="576" spans="1:6" ht="15">
      <c r="A576" s="65"/>
      <c r="B576" s="60"/>
      <c r="C576" s="60"/>
      <c r="D576" s="92"/>
      <c r="E576" s="92"/>
      <c r="F576" s="60"/>
    </row>
    <row r="577" spans="1:6" ht="15">
      <c r="A577" s="65"/>
      <c r="B577" s="60"/>
      <c r="C577" s="60"/>
      <c r="D577" s="92"/>
      <c r="E577" s="92"/>
      <c r="F577" s="60"/>
    </row>
    <row r="578" spans="1:6" ht="15">
      <c r="A578" s="65"/>
      <c r="B578" s="60"/>
      <c r="C578" s="60"/>
      <c r="D578" s="92"/>
      <c r="E578" s="92"/>
      <c r="F578" s="60"/>
    </row>
    <row r="579" spans="1:6" ht="15">
      <c r="A579" s="65"/>
      <c r="B579" s="60"/>
      <c r="C579" s="60"/>
      <c r="D579" s="92"/>
      <c r="E579" s="92"/>
      <c r="F579" s="60"/>
    </row>
    <row r="580" spans="1:6" ht="15">
      <c r="A580" s="65"/>
      <c r="B580" s="60"/>
      <c r="C580" s="60"/>
      <c r="D580" s="92"/>
      <c r="E580" s="92"/>
      <c r="F580" s="60"/>
    </row>
    <row r="581" spans="1:6" ht="15">
      <c r="A581" s="65"/>
      <c r="B581" s="60"/>
      <c r="C581" s="60"/>
      <c r="D581" s="92"/>
      <c r="E581" s="92"/>
      <c r="F581" s="60"/>
    </row>
    <row r="582" spans="1:6" ht="15">
      <c r="A582" s="65"/>
      <c r="B582" s="60"/>
      <c r="C582" s="60"/>
      <c r="D582" s="92"/>
      <c r="E582" s="92"/>
      <c r="F582" s="60"/>
    </row>
    <row r="583" spans="1:6" ht="15">
      <c r="A583" s="65"/>
      <c r="B583" s="60"/>
      <c r="C583" s="60"/>
      <c r="D583" s="92"/>
      <c r="E583" s="92"/>
      <c r="F583" s="60"/>
    </row>
    <row r="584" spans="1:6" ht="15">
      <c r="A584" s="65"/>
      <c r="B584" s="60"/>
      <c r="C584" s="60"/>
      <c r="D584" s="92"/>
      <c r="E584" s="92"/>
      <c r="F584" s="60"/>
    </row>
    <row r="585" spans="1:6" ht="15">
      <c r="A585" s="65"/>
      <c r="B585" s="60"/>
      <c r="C585" s="60"/>
      <c r="D585" s="92"/>
      <c r="E585" s="92"/>
      <c r="F585" s="60"/>
    </row>
    <row r="586" spans="1:6" ht="15">
      <c r="A586" s="65"/>
      <c r="B586" s="60"/>
      <c r="C586" s="60"/>
      <c r="D586" s="92"/>
      <c r="E586" s="92"/>
      <c r="F586" s="60"/>
    </row>
    <row r="587" spans="1:6" ht="15">
      <c r="A587" s="65"/>
      <c r="B587" s="60"/>
      <c r="C587" s="60"/>
      <c r="D587" s="92"/>
      <c r="E587" s="92"/>
      <c r="F587" s="60"/>
    </row>
    <row r="588" spans="1:6" ht="15">
      <c r="A588" s="65"/>
      <c r="B588" s="60"/>
      <c r="C588" s="60"/>
      <c r="D588" s="92"/>
      <c r="E588" s="92"/>
      <c r="F588" s="60"/>
    </row>
    <row r="589" spans="1:6" ht="15">
      <c r="A589" s="65"/>
      <c r="B589" s="60"/>
      <c r="C589" s="60"/>
      <c r="D589" s="92"/>
      <c r="E589" s="92"/>
      <c r="F589" s="60"/>
    </row>
    <row r="590" spans="1:6" ht="15">
      <c r="A590" s="65"/>
      <c r="B590" s="60"/>
      <c r="C590" s="60"/>
      <c r="D590" s="92"/>
      <c r="E590" s="92"/>
      <c r="F590" s="60"/>
    </row>
    <row r="591" spans="1:6" ht="15">
      <c r="A591" s="65"/>
      <c r="B591" s="60"/>
      <c r="C591" s="60"/>
      <c r="D591" s="92"/>
      <c r="E591" s="92"/>
      <c r="F591" s="60"/>
    </row>
    <row r="592" spans="1:6" ht="15">
      <c r="A592" s="65"/>
      <c r="B592" s="60"/>
      <c r="C592" s="60"/>
      <c r="D592" s="92"/>
      <c r="E592" s="92"/>
      <c r="F592" s="60"/>
    </row>
    <row r="593" spans="1:6" ht="15">
      <c r="A593" s="65"/>
      <c r="B593" s="60"/>
      <c r="C593" s="60"/>
      <c r="D593" s="92"/>
      <c r="E593" s="92"/>
      <c r="F593" s="60"/>
    </row>
    <row r="594" spans="1:6" ht="15">
      <c r="A594" s="65"/>
      <c r="B594" s="60"/>
      <c r="C594" s="60"/>
      <c r="D594" s="92"/>
      <c r="E594" s="92"/>
      <c r="F594" s="60"/>
    </row>
    <row r="595" spans="1:6" ht="15">
      <c r="A595" s="65"/>
      <c r="B595" s="60"/>
      <c r="C595" s="60"/>
      <c r="D595" s="92"/>
      <c r="E595" s="92"/>
      <c r="F595" s="60"/>
    </row>
    <row r="596" spans="1:6" ht="15">
      <c r="A596" s="65"/>
      <c r="B596" s="60"/>
      <c r="C596" s="60"/>
      <c r="D596" s="92"/>
      <c r="E596" s="92"/>
      <c r="F596" s="60"/>
    </row>
    <row r="597" spans="1:6" ht="15">
      <c r="A597" s="65"/>
      <c r="B597" s="60"/>
      <c r="C597" s="60"/>
      <c r="D597" s="92"/>
      <c r="E597" s="92"/>
      <c r="F597" s="60"/>
    </row>
    <row r="598" spans="1:6" ht="15">
      <c r="A598" s="65"/>
      <c r="B598" s="60"/>
      <c r="C598" s="60"/>
      <c r="D598" s="92"/>
      <c r="E598" s="92"/>
      <c r="F598" s="60"/>
    </row>
    <row r="599" spans="1:6" ht="15">
      <c r="A599" s="65"/>
      <c r="B599" s="60"/>
      <c r="C599" s="60"/>
      <c r="D599" s="92"/>
      <c r="E599" s="92"/>
      <c r="F599" s="60"/>
    </row>
    <row r="600" spans="1:6" ht="15">
      <c r="A600" s="65"/>
      <c r="B600" s="60"/>
      <c r="C600" s="60"/>
      <c r="D600" s="92"/>
      <c r="E600" s="92"/>
      <c r="F600" s="60"/>
    </row>
    <row r="601" spans="1:6" ht="15">
      <c r="A601" s="65"/>
      <c r="B601" s="60"/>
      <c r="C601" s="60"/>
      <c r="D601" s="92"/>
      <c r="E601" s="92"/>
      <c r="F601" s="60"/>
    </row>
    <row r="602" spans="1:6" ht="15">
      <c r="A602" s="65"/>
      <c r="B602" s="60"/>
      <c r="C602" s="60"/>
      <c r="D602" s="92"/>
      <c r="E602" s="92"/>
      <c r="F602" s="60"/>
    </row>
    <row r="603" spans="1:6" ht="15">
      <c r="A603" s="65"/>
      <c r="B603" s="60"/>
      <c r="C603" s="60"/>
      <c r="D603" s="92"/>
      <c r="E603" s="92"/>
      <c r="F603" s="60"/>
    </row>
    <row r="604" spans="1:6" ht="15">
      <c r="A604" s="65"/>
      <c r="B604" s="60"/>
      <c r="C604" s="60"/>
      <c r="D604" s="92"/>
      <c r="E604" s="92"/>
      <c r="F604" s="60"/>
    </row>
    <row r="605" spans="1:6" ht="15">
      <c r="A605" s="65"/>
      <c r="B605" s="60"/>
      <c r="C605" s="60"/>
      <c r="D605" s="92"/>
      <c r="E605" s="92"/>
      <c r="F605" s="60"/>
    </row>
    <row r="606" spans="1:6" ht="15">
      <c r="A606" s="65"/>
      <c r="B606" s="60"/>
      <c r="C606" s="60"/>
      <c r="D606" s="92"/>
      <c r="E606" s="92"/>
      <c r="F606" s="60"/>
    </row>
    <row r="607" spans="1:6" ht="15">
      <c r="A607" s="65"/>
      <c r="B607" s="60"/>
      <c r="C607" s="60"/>
      <c r="D607" s="92"/>
      <c r="E607" s="92"/>
      <c r="F607" s="60"/>
    </row>
    <row r="608" spans="1:6" ht="15">
      <c r="A608" s="65"/>
      <c r="B608" s="60"/>
      <c r="C608" s="60"/>
      <c r="D608" s="92"/>
      <c r="E608" s="92"/>
      <c r="F608" s="60"/>
    </row>
    <row r="609" spans="1:6" ht="15">
      <c r="A609" s="65"/>
      <c r="B609" s="60"/>
      <c r="C609" s="60"/>
      <c r="D609" s="92"/>
      <c r="E609" s="92"/>
      <c r="F609" s="60"/>
    </row>
    <row r="610" spans="1:6" ht="15">
      <c r="A610" s="65"/>
      <c r="B610" s="60"/>
      <c r="C610" s="60"/>
      <c r="D610" s="92"/>
      <c r="E610" s="92"/>
      <c r="F610" s="60"/>
    </row>
    <row r="611" spans="1:6" ht="15">
      <c r="A611" s="65"/>
      <c r="B611" s="60"/>
      <c r="C611" s="60"/>
      <c r="D611" s="92"/>
      <c r="E611" s="92"/>
      <c r="F611" s="60"/>
    </row>
    <row r="612" spans="1:6" ht="15">
      <c r="A612" s="65"/>
      <c r="B612" s="60"/>
      <c r="C612" s="60"/>
      <c r="D612" s="92"/>
      <c r="E612" s="92"/>
      <c r="F612" s="60"/>
    </row>
    <row r="613" spans="1:6" ht="15">
      <c r="A613" s="65"/>
      <c r="B613" s="60"/>
      <c r="C613" s="60"/>
      <c r="D613" s="92"/>
      <c r="E613" s="92"/>
      <c r="F613" s="60"/>
    </row>
    <row r="614" spans="1:6" ht="15">
      <c r="A614" s="65"/>
      <c r="B614" s="60"/>
      <c r="C614" s="60"/>
      <c r="D614" s="92"/>
      <c r="E614" s="92"/>
      <c r="F614" s="60"/>
    </row>
    <row r="615" spans="1:6" ht="15">
      <c r="A615" s="65"/>
      <c r="B615" s="60"/>
      <c r="C615" s="60"/>
      <c r="D615" s="92"/>
      <c r="E615" s="92"/>
      <c r="F615" s="60"/>
    </row>
    <row r="616" spans="1:6" ht="15">
      <c r="A616" s="65"/>
      <c r="B616" s="60"/>
      <c r="C616" s="60"/>
      <c r="D616" s="92"/>
      <c r="E616" s="92"/>
      <c r="F616" s="60"/>
    </row>
    <row r="617" spans="1:6" ht="15">
      <c r="A617" s="65"/>
      <c r="B617" s="60"/>
      <c r="C617" s="60"/>
      <c r="D617" s="92"/>
      <c r="E617" s="92"/>
      <c r="F617" s="60"/>
    </row>
    <row r="618" spans="1:6" ht="15">
      <c r="A618" s="65"/>
      <c r="B618" s="60"/>
      <c r="C618" s="60"/>
      <c r="D618" s="92"/>
      <c r="E618" s="92"/>
      <c r="F618" s="60"/>
    </row>
    <row r="619" spans="1:6" ht="15">
      <c r="A619" s="65"/>
      <c r="B619" s="60"/>
      <c r="C619" s="60"/>
      <c r="D619" s="92"/>
      <c r="E619" s="92"/>
      <c r="F619" s="60"/>
    </row>
    <row r="620" spans="1:6" ht="15">
      <c r="A620" s="65"/>
      <c r="B620" s="60"/>
      <c r="C620" s="60"/>
      <c r="D620" s="92"/>
      <c r="E620" s="92"/>
      <c r="F620" s="60"/>
    </row>
    <row r="621" spans="1:6" ht="15">
      <c r="A621" s="65"/>
      <c r="B621" s="60"/>
      <c r="C621" s="60"/>
      <c r="D621" s="92"/>
      <c r="E621" s="92"/>
      <c r="F621" s="60"/>
    </row>
    <row r="622" spans="1:6" ht="15">
      <c r="A622" s="65"/>
      <c r="B622" s="60"/>
      <c r="C622" s="60"/>
      <c r="D622" s="92"/>
      <c r="E622" s="92"/>
      <c r="F622" s="60"/>
    </row>
    <row r="623" spans="1:6" ht="15">
      <c r="A623" s="65"/>
      <c r="B623" s="60"/>
      <c r="C623" s="60"/>
      <c r="D623" s="92"/>
      <c r="E623" s="92"/>
      <c r="F623" s="60"/>
    </row>
    <row r="624" spans="1:6" ht="15">
      <c r="A624" s="65"/>
      <c r="B624" s="60"/>
      <c r="C624" s="60"/>
      <c r="D624" s="92"/>
      <c r="E624" s="92"/>
      <c r="F624" s="60"/>
    </row>
    <row r="625" spans="1:6" ht="15">
      <c r="A625" s="65"/>
      <c r="B625" s="60"/>
      <c r="C625" s="60"/>
      <c r="D625" s="92"/>
      <c r="E625" s="92"/>
      <c r="F625" s="60"/>
    </row>
    <row r="626" spans="1:6" ht="15">
      <c r="A626" s="65"/>
      <c r="B626" s="60"/>
      <c r="C626" s="60"/>
      <c r="D626" s="92"/>
      <c r="E626" s="92"/>
      <c r="F626" s="60"/>
    </row>
    <row r="627" spans="1:6" ht="15">
      <c r="A627" s="65"/>
      <c r="B627" s="60"/>
      <c r="C627" s="60"/>
      <c r="D627" s="92"/>
      <c r="E627" s="92"/>
      <c r="F627" s="60"/>
    </row>
    <row r="628" spans="1:6" ht="15">
      <c r="A628" s="65"/>
      <c r="B628" s="60"/>
      <c r="C628" s="60"/>
      <c r="D628" s="92"/>
      <c r="E628" s="92"/>
      <c r="F628" s="60"/>
    </row>
    <row r="629" spans="1:6" ht="15">
      <c r="A629" s="65"/>
      <c r="B629" s="60"/>
      <c r="C629" s="60"/>
      <c r="D629" s="92"/>
      <c r="E629" s="92"/>
      <c r="F629" s="60"/>
    </row>
    <row r="630" spans="1:6" ht="15">
      <c r="A630" s="65"/>
      <c r="B630" s="60"/>
      <c r="C630" s="60"/>
      <c r="D630" s="92"/>
      <c r="E630" s="92"/>
      <c r="F630" s="60"/>
    </row>
    <row r="631" spans="1:6" ht="15">
      <c r="A631" s="65"/>
      <c r="B631" s="60"/>
      <c r="C631" s="60"/>
      <c r="D631" s="92"/>
      <c r="E631" s="92"/>
      <c r="F631" s="60"/>
    </row>
    <row r="632" spans="1:6" ht="15">
      <c r="A632" s="65"/>
      <c r="B632" s="60"/>
      <c r="C632" s="60"/>
      <c r="D632" s="92"/>
      <c r="E632" s="92"/>
      <c r="F632" s="60"/>
    </row>
    <row r="633" spans="1:6" ht="15">
      <c r="A633" s="65"/>
      <c r="B633" s="60"/>
      <c r="C633" s="60"/>
      <c r="D633" s="92"/>
      <c r="E633" s="92"/>
      <c r="F633" s="60"/>
    </row>
    <row r="634" spans="1:6" ht="15">
      <c r="A634" s="65"/>
      <c r="B634" s="60"/>
      <c r="C634" s="60"/>
      <c r="D634" s="92"/>
      <c r="E634" s="92"/>
      <c r="F634" s="60"/>
    </row>
    <row r="635" spans="1:6" ht="15">
      <c r="A635" s="65"/>
      <c r="B635" s="60"/>
      <c r="C635" s="60"/>
      <c r="D635" s="92"/>
      <c r="E635" s="92"/>
      <c r="F635" s="60"/>
    </row>
    <row r="636" spans="1:6" ht="15">
      <c r="A636" s="65"/>
      <c r="B636" s="60"/>
      <c r="C636" s="60"/>
      <c r="D636" s="92"/>
      <c r="E636" s="92"/>
      <c r="F636" s="60"/>
    </row>
    <row r="637" spans="1:6" ht="15">
      <c r="A637" s="65"/>
      <c r="B637" s="60"/>
      <c r="C637" s="60"/>
      <c r="D637" s="92"/>
      <c r="E637" s="92"/>
      <c r="F637" s="60"/>
    </row>
    <row r="638" spans="1:6" ht="15">
      <c r="A638" s="65"/>
      <c r="B638" s="60"/>
      <c r="C638" s="60"/>
      <c r="D638" s="92"/>
      <c r="E638" s="92"/>
      <c r="F638" s="60"/>
    </row>
    <row r="639" spans="1:6" ht="15">
      <c r="A639" s="65"/>
      <c r="B639" s="60"/>
      <c r="C639" s="60"/>
      <c r="D639" s="92"/>
      <c r="E639" s="92"/>
      <c r="F639" s="60"/>
    </row>
    <row r="640" spans="1:6" ht="15">
      <c r="A640" s="65"/>
      <c r="B640" s="60"/>
      <c r="C640" s="60"/>
      <c r="D640" s="92"/>
      <c r="E640" s="92"/>
      <c r="F640" s="60"/>
    </row>
    <row r="641" spans="1:6" ht="15">
      <c r="A641" s="65"/>
      <c r="B641" s="60"/>
      <c r="C641" s="60"/>
      <c r="D641" s="92"/>
      <c r="E641" s="92"/>
      <c r="F641" s="60"/>
    </row>
    <row r="642" spans="1:6" ht="15">
      <c r="A642" s="65"/>
      <c r="B642" s="60"/>
      <c r="C642" s="60"/>
      <c r="D642" s="92"/>
      <c r="E642" s="92"/>
      <c r="F642" s="60"/>
    </row>
    <row r="643" spans="1:6" ht="15">
      <c r="A643" s="65"/>
      <c r="B643" s="60"/>
      <c r="C643" s="60"/>
      <c r="D643" s="92"/>
      <c r="E643" s="92"/>
      <c r="F643" s="60"/>
    </row>
    <row r="644" spans="1:6" ht="15">
      <c r="A644" s="65"/>
      <c r="B644" s="60"/>
      <c r="C644" s="60"/>
      <c r="D644" s="92"/>
      <c r="E644" s="92"/>
      <c r="F644" s="60"/>
    </row>
    <row r="645" spans="1:6" ht="15">
      <c r="A645" s="65"/>
      <c r="B645" s="60"/>
      <c r="C645" s="60"/>
      <c r="D645" s="92"/>
      <c r="E645" s="92"/>
      <c r="F645" s="60"/>
    </row>
    <row r="646" spans="1:6" ht="15">
      <c r="A646" s="65"/>
      <c r="B646" s="60"/>
      <c r="C646" s="60"/>
      <c r="D646" s="92"/>
      <c r="E646" s="92"/>
      <c r="F646" s="60"/>
    </row>
    <row r="647" spans="1:6" ht="15">
      <c r="A647" s="65"/>
      <c r="B647" s="60"/>
      <c r="C647" s="60"/>
      <c r="D647" s="92"/>
      <c r="E647" s="92"/>
      <c r="F647" s="60"/>
    </row>
    <row r="648" spans="1:6" ht="15">
      <c r="A648" s="65"/>
      <c r="B648" s="60"/>
      <c r="C648" s="60"/>
      <c r="D648" s="92"/>
      <c r="E648" s="92"/>
      <c r="F648" s="60"/>
    </row>
    <row r="649" spans="1:6" ht="15">
      <c r="A649" s="65"/>
      <c r="B649" s="60"/>
      <c r="C649" s="60"/>
      <c r="D649" s="92"/>
      <c r="E649" s="92"/>
      <c r="F649" s="60"/>
    </row>
    <row r="650" spans="1:6" ht="15">
      <c r="A650" s="65"/>
      <c r="B650" s="60"/>
      <c r="C650" s="60"/>
      <c r="D650" s="92"/>
      <c r="E650" s="92"/>
      <c r="F650" s="60"/>
    </row>
    <row r="651" spans="1:6" ht="15">
      <c r="A651" s="65"/>
      <c r="B651" s="60"/>
      <c r="C651" s="60"/>
      <c r="D651" s="92"/>
      <c r="E651" s="92"/>
      <c r="F651" s="60"/>
    </row>
    <row r="652" spans="1:6" ht="15">
      <c r="A652" s="65"/>
      <c r="B652" s="60"/>
      <c r="C652" s="60"/>
      <c r="D652" s="92"/>
      <c r="E652" s="92"/>
      <c r="F652" s="60"/>
    </row>
    <row r="653" spans="1:6" ht="15">
      <c r="A653" s="65"/>
      <c r="B653" s="60"/>
      <c r="C653" s="60"/>
      <c r="D653" s="92"/>
      <c r="E653" s="92"/>
      <c r="F653" s="60"/>
    </row>
    <row r="654" spans="1:6" ht="15">
      <c r="A654" s="65"/>
      <c r="B654" s="60"/>
      <c r="C654" s="60"/>
      <c r="D654" s="92"/>
      <c r="E654" s="92"/>
      <c r="F654" s="60"/>
    </row>
    <row r="655" spans="1:6" ht="15">
      <c r="A655" s="65"/>
      <c r="B655" s="60"/>
      <c r="C655" s="60"/>
      <c r="D655" s="92"/>
      <c r="E655" s="92"/>
      <c r="F655" s="60"/>
    </row>
    <row r="656" spans="1:6" ht="15">
      <c r="A656" s="65"/>
      <c r="B656" s="60"/>
      <c r="C656" s="60"/>
      <c r="D656" s="92"/>
      <c r="E656" s="92"/>
      <c r="F656" s="60"/>
    </row>
    <row r="657" spans="1:6" ht="15">
      <c r="A657" s="65"/>
      <c r="B657" s="60"/>
      <c r="C657" s="60"/>
      <c r="D657" s="92"/>
      <c r="E657" s="92"/>
      <c r="F657" s="60"/>
    </row>
    <row r="658" spans="1:6" ht="15">
      <c r="A658" s="65"/>
      <c r="B658" s="60"/>
      <c r="C658" s="60"/>
      <c r="D658" s="92"/>
      <c r="E658" s="92"/>
      <c r="F658" s="60"/>
    </row>
    <row r="659" spans="1:6" ht="15">
      <c r="A659" s="65"/>
      <c r="B659" s="60"/>
      <c r="C659" s="60"/>
      <c r="D659" s="92"/>
      <c r="E659" s="92"/>
      <c r="F659" s="60"/>
    </row>
    <row r="660" spans="1:6" ht="15">
      <c r="A660" s="65"/>
      <c r="B660" s="60"/>
      <c r="C660" s="60"/>
      <c r="D660" s="92"/>
      <c r="E660" s="92"/>
      <c r="F660" s="60"/>
    </row>
    <row r="661" spans="1:6" ht="15">
      <c r="A661" s="65"/>
      <c r="B661" s="60"/>
      <c r="C661" s="60"/>
      <c r="D661" s="92"/>
      <c r="E661" s="92"/>
      <c r="F661" s="60"/>
    </row>
    <row r="662" spans="1:6" ht="15">
      <c r="A662" s="65"/>
      <c r="B662" s="60"/>
      <c r="C662" s="60"/>
      <c r="D662" s="92"/>
      <c r="E662" s="92"/>
      <c r="F662" s="60"/>
    </row>
    <row r="663" spans="1:6" ht="15">
      <c r="A663" s="65"/>
      <c r="B663" s="60"/>
      <c r="C663" s="60"/>
      <c r="D663" s="92"/>
      <c r="E663" s="92"/>
      <c r="F663" s="60"/>
    </row>
    <row r="664" spans="1:6" ht="15">
      <c r="A664" s="65"/>
      <c r="B664" s="60"/>
      <c r="C664" s="60"/>
      <c r="D664" s="92"/>
      <c r="E664" s="92"/>
      <c r="F664" s="60"/>
    </row>
    <row r="665" spans="1:6" ht="15">
      <c r="A665" s="65"/>
      <c r="B665" s="60"/>
      <c r="C665" s="60"/>
      <c r="D665" s="92"/>
      <c r="E665" s="92"/>
      <c r="F665" s="60"/>
    </row>
    <row r="666" spans="1:6" ht="15">
      <c r="A666" s="65"/>
      <c r="B666" s="60"/>
      <c r="C666" s="60"/>
      <c r="D666" s="92"/>
      <c r="E666" s="92"/>
      <c r="F666" s="60"/>
    </row>
    <row r="667" spans="1:6" ht="15">
      <c r="A667" s="65"/>
      <c r="B667" s="60"/>
      <c r="C667" s="60"/>
      <c r="D667" s="92"/>
      <c r="E667" s="92"/>
      <c r="F667" s="60"/>
    </row>
    <row r="668" spans="1:6" ht="15">
      <c r="A668" s="65"/>
      <c r="B668" s="60"/>
      <c r="C668" s="60"/>
      <c r="D668" s="92"/>
      <c r="E668" s="92"/>
      <c r="F668" s="60"/>
    </row>
    <row r="669" spans="1:6" ht="15">
      <c r="A669" s="65"/>
      <c r="B669" s="60"/>
      <c r="C669" s="60"/>
      <c r="D669" s="92"/>
      <c r="E669" s="92"/>
      <c r="F669" s="60"/>
    </row>
    <row r="670" spans="1:6" ht="15">
      <c r="A670" s="65"/>
      <c r="B670" s="60"/>
      <c r="C670" s="60"/>
      <c r="D670" s="92"/>
      <c r="E670" s="92"/>
      <c r="F670" s="60"/>
    </row>
    <row r="671" spans="1:6" ht="15">
      <c r="A671" s="65"/>
      <c r="B671" s="60"/>
      <c r="C671" s="60"/>
      <c r="D671" s="92"/>
      <c r="E671" s="92"/>
      <c r="F671" s="60"/>
    </row>
    <row r="672" spans="1:6" ht="15">
      <c r="A672" s="65"/>
      <c r="B672" s="60"/>
      <c r="C672" s="60"/>
      <c r="D672" s="92"/>
      <c r="E672" s="92"/>
      <c r="F672" s="60"/>
    </row>
    <row r="673" spans="1:6" ht="15">
      <c r="A673" s="65"/>
      <c r="B673" s="60"/>
      <c r="C673" s="60"/>
      <c r="D673" s="92"/>
      <c r="E673" s="92"/>
      <c r="F673" s="60"/>
    </row>
    <row r="674" spans="1:6" ht="15">
      <c r="A674" s="65"/>
      <c r="B674" s="60"/>
      <c r="C674" s="60"/>
      <c r="D674" s="92"/>
      <c r="E674" s="92"/>
      <c r="F674" s="60"/>
    </row>
    <row r="675" spans="1:6" ht="15">
      <c r="A675" s="65"/>
      <c r="B675" s="60"/>
      <c r="C675" s="60"/>
      <c r="D675" s="92"/>
      <c r="E675" s="92"/>
      <c r="F675" s="60"/>
    </row>
    <row r="676" spans="1:6" ht="15">
      <c r="A676" s="65"/>
      <c r="B676" s="60"/>
      <c r="C676" s="60"/>
      <c r="D676" s="92"/>
      <c r="E676" s="92"/>
      <c r="F676" s="60"/>
    </row>
    <row r="677" spans="1:6" ht="15">
      <c r="A677" s="65"/>
      <c r="B677" s="60"/>
      <c r="C677" s="60"/>
      <c r="D677" s="92"/>
      <c r="E677" s="92"/>
      <c r="F677" s="60"/>
    </row>
    <row r="678" spans="1:6" ht="15">
      <c r="A678" s="65"/>
      <c r="B678" s="60"/>
      <c r="C678" s="60"/>
      <c r="D678" s="92"/>
      <c r="E678" s="92"/>
      <c r="F678" s="60"/>
    </row>
    <row r="679" spans="1:6" ht="15">
      <c r="A679" s="65"/>
      <c r="B679" s="60"/>
      <c r="C679" s="60"/>
      <c r="D679" s="92"/>
      <c r="E679" s="92"/>
      <c r="F679" s="60"/>
    </row>
    <row r="680" spans="1:6" ht="15">
      <c r="A680" s="65"/>
      <c r="B680" s="60"/>
      <c r="C680" s="60"/>
      <c r="D680" s="92"/>
      <c r="E680" s="92"/>
      <c r="F680" s="60"/>
    </row>
    <row r="681" spans="1:6" ht="15">
      <c r="A681" s="65"/>
      <c r="B681" s="60"/>
      <c r="C681" s="60"/>
      <c r="D681" s="92"/>
      <c r="E681" s="92"/>
      <c r="F681" s="60"/>
    </row>
    <row r="682" spans="1:6" ht="15">
      <c r="A682" s="65"/>
      <c r="B682" s="60"/>
      <c r="C682" s="60"/>
      <c r="D682" s="92"/>
      <c r="E682" s="92"/>
      <c r="F682" s="60"/>
    </row>
    <row r="683" spans="1:6" ht="15">
      <c r="A683" s="65"/>
      <c r="B683" s="60"/>
      <c r="C683" s="60"/>
      <c r="D683" s="92"/>
      <c r="E683" s="92"/>
      <c r="F683" s="60"/>
    </row>
    <row r="684" spans="1:6" ht="15">
      <c r="A684" s="65"/>
      <c r="B684" s="60"/>
      <c r="C684" s="60"/>
      <c r="D684" s="92"/>
      <c r="E684" s="92"/>
      <c r="F684" s="60"/>
    </row>
    <row r="685" spans="1:6" ht="15">
      <c r="A685" s="65"/>
      <c r="B685" s="60"/>
      <c r="C685" s="60"/>
      <c r="D685" s="92"/>
      <c r="E685" s="92"/>
      <c r="F685" s="60"/>
    </row>
    <row r="686" spans="1:6" ht="15">
      <c r="A686" s="65"/>
      <c r="B686" s="60"/>
      <c r="C686" s="60"/>
      <c r="D686" s="92"/>
      <c r="E686" s="92"/>
      <c r="F686" s="60"/>
    </row>
    <row r="687" spans="1:6" ht="15">
      <c r="A687" s="65"/>
      <c r="B687" s="60"/>
      <c r="C687" s="60"/>
      <c r="D687" s="92"/>
      <c r="E687" s="92"/>
      <c r="F687" s="60"/>
    </row>
    <row r="688" spans="1:6" ht="15">
      <c r="A688" s="65"/>
      <c r="B688" s="60"/>
      <c r="C688" s="60"/>
      <c r="D688" s="92"/>
      <c r="E688" s="92"/>
      <c r="F688" s="60"/>
    </row>
    <row r="689" spans="1:6" ht="15">
      <c r="A689" s="65"/>
      <c r="B689" s="60"/>
      <c r="C689" s="60"/>
      <c r="D689" s="92"/>
      <c r="E689" s="92"/>
      <c r="F689" s="60"/>
    </row>
    <row r="690" spans="1:6" ht="15">
      <c r="A690" s="65"/>
      <c r="B690" s="60"/>
      <c r="C690" s="60"/>
      <c r="D690" s="92"/>
      <c r="E690" s="92"/>
      <c r="F690" s="60"/>
    </row>
    <row r="691" spans="1:6" ht="15">
      <c r="A691" s="65"/>
      <c r="B691" s="60"/>
      <c r="C691" s="60"/>
      <c r="D691" s="92"/>
      <c r="E691" s="92"/>
      <c r="F691" s="60"/>
    </row>
    <row r="692" spans="1:6" ht="15">
      <c r="A692" s="65"/>
      <c r="B692" s="60"/>
      <c r="C692" s="60"/>
      <c r="D692" s="92"/>
      <c r="E692" s="92"/>
      <c r="F692" s="60"/>
    </row>
    <row r="693" spans="1:6" ht="15">
      <c r="A693" s="65"/>
      <c r="B693" s="60"/>
      <c r="C693" s="60"/>
      <c r="D693" s="92"/>
      <c r="E693" s="92"/>
      <c r="F693" s="60"/>
    </row>
    <row r="694" spans="1:6" ht="15">
      <c r="A694" s="65"/>
      <c r="B694" s="60"/>
      <c r="C694" s="60"/>
      <c r="D694" s="92"/>
      <c r="E694" s="92"/>
      <c r="F694" s="60"/>
    </row>
    <row r="695" spans="1:6" ht="15">
      <c r="A695" s="65"/>
      <c r="B695" s="60"/>
      <c r="C695" s="60"/>
      <c r="D695" s="92"/>
      <c r="E695" s="92"/>
      <c r="F695" s="60"/>
    </row>
    <row r="696" spans="1:6" ht="15">
      <c r="A696" s="65"/>
      <c r="B696" s="60"/>
      <c r="C696" s="60"/>
      <c r="D696" s="92"/>
      <c r="E696" s="92"/>
      <c r="F696" s="60"/>
    </row>
    <row r="697" spans="1:6" ht="15">
      <c r="A697" s="65"/>
      <c r="B697" s="60"/>
      <c r="C697" s="60"/>
      <c r="D697" s="92"/>
      <c r="E697" s="92"/>
      <c r="F697" s="60"/>
    </row>
    <row r="698" spans="1:6" ht="15">
      <c r="A698" s="65"/>
      <c r="B698" s="60"/>
      <c r="C698" s="60"/>
      <c r="D698" s="92"/>
      <c r="E698" s="92"/>
      <c r="F698" s="60"/>
    </row>
    <row r="699" spans="1:6" ht="15">
      <c r="A699" s="65"/>
      <c r="B699" s="60"/>
      <c r="C699" s="60"/>
      <c r="D699" s="92"/>
      <c r="E699" s="92"/>
      <c r="F699" s="60"/>
    </row>
    <row r="700" spans="1:6" ht="15">
      <c r="A700" s="65"/>
      <c r="B700" s="60"/>
      <c r="C700" s="60"/>
      <c r="D700" s="92"/>
      <c r="E700" s="92"/>
      <c r="F700" s="60"/>
    </row>
    <row r="701" spans="1:6" ht="15">
      <c r="A701" s="65"/>
      <c r="B701" s="60"/>
      <c r="C701" s="60"/>
      <c r="D701" s="92"/>
      <c r="E701" s="92"/>
      <c r="F701" s="60"/>
    </row>
    <row r="702" spans="1:6" ht="15">
      <c r="A702" s="65"/>
      <c r="B702" s="60"/>
      <c r="C702" s="60"/>
      <c r="D702" s="92"/>
      <c r="E702" s="92"/>
      <c r="F702" s="60"/>
    </row>
    <row r="703" spans="1:6" ht="15">
      <c r="A703" s="65"/>
      <c r="B703" s="60"/>
      <c r="C703" s="60"/>
      <c r="D703" s="92"/>
      <c r="E703" s="92"/>
      <c r="F703" s="60"/>
    </row>
    <row r="704" spans="1:6" ht="15">
      <c r="A704" s="65"/>
      <c r="B704" s="60"/>
      <c r="C704" s="60"/>
      <c r="D704" s="92"/>
      <c r="E704" s="92"/>
      <c r="F704" s="60"/>
    </row>
    <row r="705" spans="1:6" ht="15">
      <c r="A705" s="65"/>
      <c r="B705" s="60"/>
      <c r="C705" s="60"/>
      <c r="D705" s="92"/>
      <c r="E705" s="92"/>
      <c r="F705" s="60"/>
    </row>
    <row r="706" spans="1:6" ht="15">
      <c r="A706" s="65"/>
      <c r="B706" s="60"/>
      <c r="C706" s="60"/>
      <c r="D706" s="92"/>
      <c r="E706" s="92"/>
      <c r="F706" s="60"/>
    </row>
    <row r="707" spans="1:6" ht="15">
      <c r="A707" s="65"/>
      <c r="B707" s="60"/>
      <c r="C707" s="60"/>
      <c r="D707" s="92"/>
      <c r="E707" s="92"/>
      <c r="F707" s="60"/>
    </row>
    <row r="708" spans="1:6" ht="15">
      <c r="A708" s="65"/>
      <c r="B708" s="60"/>
      <c r="C708" s="60"/>
      <c r="D708" s="92"/>
      <c r="E708" s="92"/>
      <c r="F708" s="60"/>
    </row>
    <row r="709" spans="1:6" ht="15">
      <c r="A709" s="65"/>
      <c r="B709" s="60"/>
      <c r="C709" s="60"/>
      <c r="D709" s="92"/>
      <c r="E709" s="92"/>
      <c r="F709" s="60"/>
    </row>
    <row r="710" spans="1:6" ht="15">
      <c r="A710" s="65"/>
      <c r="B710" s="60"/>
      <c r="C710" s="60"/>
      <c r="D710" s="92"/>
      <c r="E710" s="92"/>
      <c r="F710" s="60"/>
    </row>
    <row r="711" spans="1:6" ht="15">
      <c r="A711" s="65"/>
      <c r="B711" s="60"/>
      <c r="C711" s="60"/>
      <c r="D711" s="92"/>
      <c r="E711" s="92"/>
      <c r="F711" s="60"/>
    </row>
    <row r="712" spans="1:6" ht="15">
      <c r="A712" s="65"/>
      <c r="B712" s="60"/>
      <c r="C712" s="60"/>
      <c r="D712" s="92"/>
      <c r="E712" s="92"/>
      <c r="F712" s="60"/>
    </row>
    <row r="713" spans="1:6" ht="15">
      <c r="A713" s="65"/>
      <c r="B713" s="60"/>
      <c r="C713" s="60"/>
      <c r="D713" s="92"/>
      <c r="E713" s="92"/>
      <c r="F713" s="60"/>
    </row>
    <row r="714" spans="1:6" ht="15">
      <c r="A714" s="65"/>
      <c r="B714" s="60"/>
      <c r="C714" s="60"/>
      <c r="D714" s="92"/>
      <c r="E714" s="92"/>
      <c r="F714" s="60"/>
    </row>
    <row r="715" spans="1:6" ht="15">
      <c r="A715" s="65"/>
      <c r="B715" s="60"/>
      <c r="C715" s="60"/>
      <c r="D715" s="92"/>
      <c r="E715" s="92"/>
      <c r="F715" s="60"/>
    </row>
    <row r="716" spans="1:6" ht="15">
      <c r="A716" s="65"/>
      <c r="B716" s="60"/>
      <c r="C716" s="60"/>
      <c r="D716" s="92"/>
      <c r="E716" s="92"/>
      <c r="F716" s="60"/>
    </row>
    <row r="717" spans="1:6" ht="15">
      <c r="A717" s="65"/>
      <c r="B717" s="60"/>
      <c r="C717" s="60"/>
      <c r="D717" s="92"/>
      <c r="E717" s="92"/>
      <c r="F717" s="60"/>
    </row>
    <row r="718" spans="1:6" ht="15">
      <c r="A718" s="65"/>
      <c r="B718" s="60"/>
      <c r="C718" s="60"/>
      <c r="D718" s="92"/>
      <c r="E718" s="92"/>
      <c r="F718" s="60"/>
    </row>
    <row r="719" spans="1:6" ht="15">
      <c r="A719" s="65"/>
      <c r="B719" s="60"/>
      <c r="C719" s="60"/>
      <c r="D719" s="92"/>
      <c r="E719" s="92"/>
      <c r="F719" s="60"/>
    </row>
    <row r="720" spans="1:6" ht="15">
      <c r="A720" s="65"/>
      <c r="B720" s="60"/>
      <c r="C720" s="60"/>
      <c r="D720" s="92"/>
      <c r="E720" s="92"/>
      <c r="F720" s="60"/>
    </row>
    <row r="721" spans="1:6" ht="15">
      <c r="A721" s="65"/>
      <c r="B721" s="60"/>
      <c r="C721" s="60"/>
      <c r="D721" s="92"/>
      <c r="E721" s="92"/>
      <c r="F721" s="60"/>
    </row>
    <row r="722" spans="1:6" ht="15">
      <c r="A722" s="65"/>
      <c r="B722" s="60"/>
      <c r="C722" s="60"/>
      <c r="D722" s="92"/>
      <c r="E722" s="92"/>
      <c r="F722" s="60"/>
    </row>
    <row r="723" spans="1:6" ht="15">
      <c r="A723" s="65"/>
      <c r="B723" s="60"/>
      <c r="C723" s="60"/>
      <c r="D723" s="92"/>
      <c r="E723" s="92"/>
      <c r="F723" s="60"/>
    </row>
    <row r="724" spans="1:6" ht="15">
      <c r="A724" s="65"/>
      <c r="B724" s="60"/>
      <c r="C724" s="60"/>
      <c r="D724" s="92"/>
      <c r="E724" s="92"/>
      <c r="F724" s="60"/>
    </row>
    <row r="725" spans="1:6" ht="15">
      <c r="A725" s="65"/>
      <c r="B725" s="60"/>
      <c r="C725" s="60"/>
      <c r="D725" s="92"/>
      <c r="E725" s="92"/>
      <c r="F725" s="60"/>
    </row>
    <row r="726" spans="1:6" ht="15">
      <c r="A726" s="65"/>
      <c r="B726" s="60"/>
      <c r="C726" s="60"/>
      <c r="D726" s="92"/>
      <c r="E726" s="92"/>
      <c r="F726" s="60"/>
    </row>
    <row r="727" spans="1:6" ht="15">
      <c r="A727" s="65"/>
      <c r="B727" s="60"/>
      <c r="C727" s="60"/>
      <c r="D727" s="92"/>
      <c r="E727" s="92"/>
      <c r="F727" s="60"/>
    </row>
    <row r="728" spans="1:6" ht="15">
      <c r="A728" s="65"/>
      <c r="B728" s="60"/>
      <c r="C728" s="60"/>
      <c r="D728" s="92"/>
      <c r="E728" s="92"/>
      <c r="F728" s="60"/>
    </row>
    <row r="729" spans="1:6" ht="15">
      <c r="A729" s="65"/>
      <c r="B729" s="60"/>
      <c r="C729" s="60"/>
      <c r="D729" s="92"/>
      <c r="E729" s="92"/>
      <c r="F729" s="60"/>
    </row>
    <row r="730" spans="1:6" ht="15">
      <c r="A730" s="65"/>
      <c r="B730" s="60"/>
      <c r="C730" s="60"/>
      <c r="D730" s="92"/>
      <c r="E730" s="92"/>
      <c r="F730" s="60"/>
    </row>
    <row r="731" spans="1:6" ht="15">
      <c r="A731" s="65"/>
      <c r="B731" s="60"/>
      <c r="C731" s="60"/>
      <c r="D731" s="92"/>
      <c r="E731" s="92"/>
      <c r="F731" s="60"/>
    </row>
    <row r="732" spans="1:6" ht="15">
      <c r="A732" s="65"/>
      <c r="B732" s="60"/>
      <c r="C732" s="60"/>
      <c r="D732" s="92"/>
      <c r="E732" s="92"/>
      <c r="F732" s="60"/>
    </row>
    <row r="733" spans="1:6" ht="15">
      <c r="A733" s="65"/>
      <c r="B733" s="60"/>
      <c r="C733" s="60"/>
      <c r="D733" s="92"/>
      <c r="E733" s="92"/>
      <c r="F733" s="60"/>
    </row>
    <row r="734" spans="1:6" ht="15">
      <c r="A734" s="65"/>
      <c r="B734" s="60"/>
      <c r="C734" s="60"/>
      <c r="D734" s="92"/>
      <c r="E734" s="92"/>
      <c r="F734" s="60"/>
    </row>
    <row r="735" spans="1:6" ht="15">
      <c r="A735" s="65"/>
      <c r="B735" s="60"/>
      <c r="C735" s="60"/>
      <c r="D735" s="92"/>
      <c r="E735" s="92"/>
      <c r="F735" s="60"/>
    </row>
    <row r="736" spans="1:6" ht="15">
      <c r="A736" s="65"/>
      <c r="B736" s="60"/>
      <c r="C736" s="60"/>
      <c r="D736" s="92"/>
      <c r="E736" s="92"/>
      <c r="F736" s="60"/>
    </row>
    <row r="737" spans="1:6" ht="15">
      <c r="A737" s="65"/>
      <c r="B737" s="60"/>
      <c r="C737" s="60"/>
      <c r="D737" s="92"/>
      <c r="E737" s="92"/>
      <c r="F737" s="60"/>
    </row>
    <row r="738" spans="1:6" ht="15">
      <c r="A738" s="65"/>
      <c r="B738" s="60"/>
      <c r="C738" s="60"/>
      <c r="D738" s="92"/>
      <c r="E738" s="92"/>
      <c r="F738" s="60"/>
    </row>
    <row r="739" spans="1:6" ht="15">
      <c r="A739" s="65"/>
      <c r="B739" s="60"/>
      <c r="C739" s="60"/>
      <c r="D739" s="92"/>
      <c r="E739" s="92"/>
      <c r="F739" s="60"/>
    </row>
    <row r="740" spans="1:6" ht="15">
      <c r="A740" s="65"/>
      <c r="B740" s="60"/>
      <c r="C740" s="60"/>
      <c r="D740" s="92"/>
      <c r="E740" s="92"/>
      <c r="F740" s="60"/>
    </row>
    <row r="741" spans="1:6" ht="15">
      <c r="A741" s="65"/>
      <c r="B741" s="60"/>
      <c r="C741" s="60"/>
      <c r="D741" s="92"/>
      <c r="E741" s="92"/>
      <c r="F741" s="60"/>
    </row>
    <row r="742" spans="1:6" ht="15">
      <c r="A742" s="65"/>
      <c r="B742" s="60"/>
      <c r="C742" s="60"/>
      <c r="D742" s="92"/>
      <c r="E742" s="92"/>
      <c r="F742" s="60"/>
    </row>
    <row r="743" spans="1:6" ht="15">
      <c r="A743" s="65"/>
      <c r="B743" s="60"/>
      <c r="C743" s="60"/>
      <c r="D743" s="92"/>
      <c r="E743" s="92"/>
      <c r="F743" s="60"/>
    </row>
    <row r="744" spans="1:6" ht="15">
      <c r="A744" s="65"/>
      <c r="B744" s="60"/>
      <c r="C744" s="60"/>
      <c r="D744" s="92"/>
      <c r="E744" s="92"/>
      <c r="F744" s="60"/>
    </row>
    <row r="745" spans="1:6" ht="15">
      <c r="A745" s="65"/>
      <c r="B745" s="60"/>
      <c r="C745" s="60"/>
      <c r="D745" s="92"/>
      <c r="E745" s="92"/>
      <c r="F745" s="60"/>
    </row>
    <row r="746" spans="1:6" ht="15">
      <c r="A746" s="65"/>
      <c r="B746" s="60"/>
      <c r="C746" s="60"/>
      <c r="D746" s="92"/>
      <c r="E746" s="92"/>
      <c r="F746" s="60"/>
    </row>
    <row r="747" spans="1:6" ht="15">
      <c r="A747" s="65"/>
      <c r="B747" s="60"/>
      <c r="C747" s="60"/>
      <c r="D747" s="92"/>
      <c r="E747" s="92"/>
      <c r="F747" s="60"/>
    </row>
    <row r="748" spans="1:6" ht="15">
      <c r="A748" s="65"/>
      <c r="B748" s="60"/>
      <c r="C748" s="60"/>
      <c r="D748" s="92"/>
      <c r="E748" s="92"/>
      <c r="F748" s="60"/>
    </row>
    <row r="749" spans="1:6" ht="15">
      <c r="A749" s="65"/>
      <c r="B749" s="60"/>
      <c r="C749" s="60"/>
      <c r="D749" s="92"/>
      <c r="E749" s="92"/>
      <c r="F749" s="60"/>
    </row>
    <row r="750" spans="1:6" ht="15">
      <c r="A750" s="65"/>
      <c r="B750" s="60"/>
      <c r="C750" s="60"/>
      <c r="D750" s="92"/>
      <c r="E750" s="92"/>
      <c r="F750" s="60"/>
    </row>
    <row r="751" spans="1:6" ht="15">
      <c r="A751" s="65"/>
      <c r="B751" s="60"/>
      <c r="C751" s="60"/>
      <c r="D751" s="92"/>
      <c r="E751" s="92"/>
      <c r="F751" s="60"/>
    </row>
    <row r="752" spans="1:6" ht="15">
      <c r="A752" s="65"/>
      <c r="B752" s="60"/>
      <c r="C752" s="60"/>
      <c r="D752" s="92"/>
      <c r="E752" s="92"/>
      <c r="F752" s="60"/>
    </row>
    <row r="753" spans="1:6" ht="15">
      <c r="A753" s="65"/>
      <c r="B753" s="60"/>
      <c r="C753" s="60"/>
      <c r="D753" s="92"/>
      <c r="E753" s="92"/>
      <c r="F753" s="60"/>
    </row>
    <row r="754" spans="1:6" ht="15">
      <c r="A754" s="65"/>
      <c r="B754" s="60"/>
      <c r="C754" s="60"/>
      <c r="D754" s="92"/>
      <c r="E754" s="92"/>
      <c r="F754" s="60"/>
    </row>
    <row r="755" spans="1:6" ht="15">
      <c r="A755" s="65"/>
      <c r="B755" s="60"/>
      <c r="C755" s="60"/>
      <c r="D755" s="92"/>
      <c r="E755" s="92"/>
      <c r="F755" s="60"/>
    </row>
    <row r="756" spans="1:6" ht="15">
      <c r="A756" s="65"/>
      <c r="B756" s="60"/>
      <c r="C756" s="60"/>
      <c r="D756" s="92"/>
      <c r="E756" s="92"/>
      <c r="F756" s="60"/>
    </row>
    <row r="757" spans="1:6" ht="15">
      <c r="A757" s="65"/>
      <c r="B757" s="60"/>
      <c r="C757" s="60"/>
      <c r="D757" s="92"/>
      <c r="E757" s="92"/>
      <c r="F757" s="60"/>
    </row>
    <row r="758" spans="1:6" ht="15">
      <c r="A758" s="65"/>
      <c r="B758" s="60"/>
      <c r="C758" s="60"/>
      <c r="D758" s="92"/>
      <c r="E758" s="92"/>
      <c r="F758" s="60"/>
    </row>
    <row r="759" spans="1:6" ht="15">
      <c r="A759" s="65"/>
      <c r="B759" s="60"/>
      <c r="C759" s="60"/>
      <c r="D759" s="92"/>
      <c r="E759" s="92"/>
      <c r="F759" s="60"/>
    </row>
    <row r="760" spans="1:6" ht="15">
      <c r="A760" s="65"/>
      <c r="B760" s="60"/>
      <c r="C760" s="60"/>
      <c r="D760" s="92"/>
      <c r="E760" s="92"/>
      <c r="F760" s="60"/>
    </row>
    <row r="761" spans="1:6" ht="15">
      <c r="A761" s="65"/>
      <c r="B761" s="60"/>
      <c r="C761" s="60"/>
      <c r="D761" s="92"/>
      <c r="E761" s="92"/>
      <c r="F761" s="60"/>
    </row>
    <row r="762" spans="1:6" ht="15">
      <c r="A762" s="65"/>
      <c r="B762" s="60"/>
      <c r="C762" s="60"/>
      <c r="D762" s="92"/>
      <c r="E762" s="92"/>
      <c r="F762" s="60"/>
    </row>
    <row r="763" spans="1:6" ht="15">
      <c r="A763" s="65"/>
      <c r="B763" s="60"/>
      <c r="C763" s="60"/>
      <c r="D763" s="92"/>
      <c r="E763" s="92"/>
      <c r="F763" s="60"/>
    </row>
    <row r="764" spans="1:6" ht="15">
      <c r="A764" s="65"/>
      <c r="B764" s="60"/>
      <c r="C764" s="60"/>
      <c r="D764" s="92"/>
      <c r="E764" s="92"/>
      <c r="F764" s="60"/>
    </row>
    <row r="765" spans="1:6" ht="15">
      <c r="A765" s="65"/>
      <c r="B765" s="60"/>
      <c r="C765" s="60"/>
      <c r="D765" s="92"/>
      <c r="E765" s="92"/>
      <c r="F765" s="60"/>
    </row>
    <row r="766" spans="1:6" ht="15">
      <c r="A766" s="65"/>
      <c r="B766" s="60"/>
      <c r="C766" s="60"/>
      <c r="D766" s="92"/>
      <c r="E766" s="92"/>
      <c r="F766" s="60"/>
    </row>
    <row r="767" spans="1:6" ht="15">
      <c r="A767" s="65"/>
      <c r="B767" s="60"/>
      <c r="C767" s="60"/>
      <c r="D767" s="92"/>
      <c r="E767" s="92"/>
      <c r="F767" s="60"/>
    </row>
    <row r="768" spans="1:6" ht="15">
      <c r="A768" s="65"/>
      <c r="B768" s="60"/>
      <c r="C768" s="60"/>
      <c r="D768" s="92"/>
      <c r="E768" s="92"/>
      <c r="F768" s="60"/>
    </row>
    <row r="769" spans="1:6" ht="15">
      <c r="A769" s="65"/>
      <c r="B769" s="60"/>
      <c r="C769" s="60"/>
      <c r="D769" s="92"/>
      <c r="E769" s="92"/>
      <c r="F769" s="60"/>
    </row>
    <row r="770" spans="1:6" ht="15">
      <c r="A770" s="65"/>
      <c r="B770" s="60"/>
      <c r="C770" s="60"/>
      <c r="D770" s="92"/>
      <c r="E770" s="92"/>
      <c r="F770" s="60"/>
    </row>
    <row r="771" spans="1:6" ht="15">
      <c r="A771" s="65"/>
      <c r="B771" s="60"/>
      <c r="C771" s="60"/>
      <c r="D771" s="92"/>
      <c r="E771" s="92"/>
      <c r="F771" s="60"/>
    </row>
    <row r="772" spans="1:6" ht="15">
      <c r="A772" s="65"/>
      <c r="B772" s="60"/>
      <c r="C772" s="60"/>
      <c r="D772" s="92"/>
      <c r="E772" s="92"/>
      <c r="F772" s="60"/>
    </row>
    <row r="773" spans="1:6" ht="15">
      <c r="A773" s="65"/>
      <c r="B773" s="60"/>
      <c r="C773" s="60"/>
      <c r="D773" s="92"/>
      <c r="E773" s="92"/>
      <c r="F773" s="60"/>
    </row>
    <row r="774" spans="1:6" ht="15">
      <c r="A774" s="65"/>
      <c r="B774" s="60"/>
      <c r="C774" s="60"/>
      <c r="D774" s="92"/>
      <c r="E774" s="92"/>
      <c r="F774" s="60"/>
    </row>
    <row r="775" spans="1:6" ht="15">
      <c r="A775" s="65"/>
      <c r="B775" s="60"/>
      <c r="C775" s="60"/>
      <c r="D775" s="92"/>
      <c r="E775" s="92"/>
      <c r="F775" s="60"/>
    </row>
    <row r="776" spans="1:6" ht="15">
      <c r="A776" s="65"/>
      <c r="B776" s="60"/>
      <c r="C776" s="60"/>
      <c r="D776" s="92"/>
      <c r="E776" s="92"/>
      <c r="F776" s="60"/>
    </row>
    <row r="777" spans="1:6" ht="15">
      <c r="A777" s="65"/>
      <c r="B777" s="60"/>
      <c r="C777" s="60"/>
      <c r="D777" s="92"/>
      <c r="E777" s="92"/>
      <c r="F777" s="60"/>
    </row>
    <row r="778" spans="1:6" ht="15">
      <c r="A778" s="65"/>
      <c r="B778" s="60"/>
      <c r="C778" s="60"/>
      <c r="D778" s="92"/>
      <c r="E778" s="92"/>
      <c r="F778" s="60"/>
    </row>
    <row r="779" spans="1:6" ht="15">
      <c r="A779" s="65"/>
      <c r="B779" s="60"/>
      <c r="C779" s="60"/>
      <c r="D779" s="92"/>
      <c r="E779" s="92"/>
      <c r="F779" s="60"/>
    </row>
    <row r="780" spans="1:6" ht="15">
      <c r="A780" s="65"/>
      <c r="B780" s="60"/>
      <c r="C780" s="60"/>
      <c r="D780" s="92"/>
      <c r="E780" s="92"/>
      <c r="F780" s="60"/>
    </row>
    <row r="781" spans="1:6" ht="15">
      <c r="A781" s="65"/>
      <c r="B781" s="60"/>
      <c r="C781" s="60"/>
      <c r="D781" s="92"/>
      <c r="E781" s="92"/>
      <c r="F781" s="60"/>
    </row>
    <row r="782" spans="1:6" ht="15">
      <c r="A782" s="65"/>
      <c r="B782" s="60"/>
      <c r="C782" s="60"/>
      <c r="D782" s="92"/>
      <c r="E782" s="92"/>
      <c r="F782" s="60"/>
    </row>
    <row r="783" spans="1:6" ht="15">
      <c r="A783" s="65"/>
      <c r="B783" s="60"/>
      <c r="C783" s="60"/>
      <c r="D783" s="92"/>
      <c r="E783" s="92"/>
      <c r="F783" s="60"/>
    </row>
    <row r="784" spans="1:6" ht="15">
      <c r="A784" s="65"/>
      <c r="B784" s="60"/>
      <c r="C784" s="60"/>
      <c r="D784" s="92"/>
      <c r="E784" s="92"/>
      <c r="F784" s="60"/>
    </row>
    <row r="785" spans="1:6" ht="15">
      <c r="A785" s="65"/>
      <c r="B785" s="60"/>
      <c r="C785" s="60"/>
      <c r="D785" s="92"/>
      <c r="E785" s="92"/>
      <c r="F785" s="60"/>
    </row>
    <row r="786" spans="1:6" ht="15">
      <c r="A786" s="65"/>
      <c r="B786" s="60"/>
      <c r="C786" s="60"/>
      <c r="D786" s="92"/>
      <c r="E786" s="92"/>
      <c r="F786" s="60"/>
    </row>
    <row r="787" spans="1:6" ht="15">
      <c r="A787" s="65"/>
      <c r="B787" s="60"/>
      <c r="C787" s="60"/>
      <c r="D787" s="92"/>
      <c r="E787" s="92"/>
      <c r="F787" s="60"/>
    </row>
    <row r="788" spans="1:6" ht="15">
      <c r="A788" s="65"/>
      <c r="B788" s="60"/>
      <c r="C788" s="60"/>
      <c r="D788" s="92"/>
      <c r="E788" s="92"/>
      <c r="F788" s="60"/>
    </row>
    <row r="789" spans="1:6" ht="15">
      <c r="A789" s="65"/>
      <c r="B789" s="60"/>
      <c r="C789" s="60"/>
      <c r="D789" s="92"/>
      <c r="E789" s="92"/>
      <c r="F789" s="60"/>
    </row>
    <row r="790" spans="1:6" ht="15">
      <c r="A790" s="65"/>
      <c r="B790" s="60"/>
      <c r="C790" s="60"/>
      <c r="D790" s="92"/>
      <c r="E790" s="92"/>
      <c r="F790" s="60"/>
    </row>
    <row r="791" spans="1:6" ht="15">
      <c r="A791" s="65"/>
      <c r="B791" s="60"/>
      <c r="C791" s="60"/>
      <c r="D791" s="92"/>
      <c r="E791" s="92"/>
      <c r="F791" s="60"/>
    </row>
    <row r="792" spans="1:6" ht="15">
      <c r="A792" s="65"/>
      <c r="B792" s="60"/>
      <c r="C792" s="60"/>
      <c r="D792" s="92"/>
      <c r="E792" s="92"/>
      <c r="F792" s="60"/>
    </row>
    <row r="793" spans="1:6" ht="15">
      <c r="A793" s="65"/>
      <c r="B793" s="60"/>
      <c r="C793" s="60"/>
      <c r="D793" s="92"/>
      <c r="E793" s="92"/>
      <c r="F793" s="60"/>
    </row>
    <row r="794" spans="1:6" ht="15">
      <c r="A794" s="65"/>
      <c r="B794" s="60"/>
      <c r="C794" s="60"/>
      <c r="D794" s="92"/>
      <c r="E794" s="92"/>
      <c r="F794" s="60"/>
    </row>
    <row r="795" spans="1:6" ht="15">
      <c r="A795" s="65"/>
      <c r="B795" s="60"/>
      <c r="C795" s="60"/>
      <c r="D795" s="92"/>
      <c r="E795" s="92"/>
      <c r="F795" s="60"/>
    </row>
    <row r="796" spans="1:6" ht="15">
      <c r="A796" s="65"/>
      <c r="B796" s="60"/>
      <c r="C796" s="60"/>
      <c r="D796" s="92"/>
      <c r="E796" s="92"/>
      <c r="F796" s="60"/>
    </row>
    <row r="797" spans="1:6" ht="15">
      <c r="A797" s="65"/>
      <c r="B797" s="60"/>
      <c r="C797" s="60"/>
      <c r="D797" s="92"/>
      <c r="E797" s="92"/>
      <c r="F797" s="60"/>
    </row>
    <row r="798" spans="1:6" ht="15">
      <c r="A798" s="65"/>
      <c r="B798" s="60"/>
      <c r="C798" s="60"/>
      <c r="D798" s="92"/>
      <c r="E798" s="92"/>
      <c r="F798" s="60"/>
    </row>
    <row r="799" spans="1:6" ht="15">
      <c r="A799" s="65"/>
      <c r="B799" s="60"/>
      <c r="C799" s="60"/>
      <c r="D799" s="92"/>
      <c r="E799" s="92"/>
      <c r="F799" s="60"/>
    </row>
    <row r="800" spans="1:6" ht="15">
      <c r="A800" s="65"/>
      <c r="B800" s="60"/>
      <c r="C800" s="60"/>
      <c r="D800" s="92"/>
      <c r="E800" s="92"/>
      <c r="F800" s="60"/>
    </row>
    <row r="801" spans="1:6" ht="15">
      <c r="A801" s="65"/>
      <c r="B801" s="60"/>
      <c r="C801" s="60"/>
      <c r="D801" s="92"/>
      <c r="E801" s="92"/>
      <c r="F801" s="60"/>
    </row>
    <row r="802" spans="1:6" ht="15">
      <c r="A802" s="65"/>
      <c r="B802" s="60"/>
      <c r="C802" s="60"/>
      <c r="D802" s="92"/>
      <c r="E802" s="92"/>
      <c r="F802" s="60"/>
    </row>
    <row r="803" spans="1:6" ht="15">
      <c r="A803" s="65"/>
      <c r="B803" s="60"/>
      <c r="C803" s="60"/>
      <c r="D803" s="92"/>
      <c r="E803" s="92"/>
      <c r="F803" s="60"/>
    </row>
    <row r="804" spans="1:6" ht="15">
      <c r="A804" s="65"/>
      <c r="B804" s="60"/>
      <c r="C804" s="60"/>
      <c r="D804" s="92"/>
      <c r="E804" s="92"/>
      <c r="F804" s="60"/>
    </row>
    <row r="805" spans="1:6" ht="15">
      <c r="A805" s="65"/>
      <c r="B805" s="60"/>
      <c r="C805" s="60"/>
      <c r="D805" s="92"/>
      <c r="E805" s="92"/>
      <c r="F805" s="60"/>
    </row>
    <row r="806" spans="1:6" ht="15">
      <c r="A806" s="65"/>
      <c r="B806" s="60"/>
      <c r="C806" s="60"/>
      <c r="D806" s="92"/>
      <c r="E806" s="92"/>
      <c r="F806" s="60"/>
    </row>
    <row r="807" spans="1:6" ht="15">
      <c r="A807" s="65"/>
      <c r="B807" s="60"/>
      <c r="C807" s="60"/>
      <c r="D807" s="92"/>
      <c r="E807" s="92"/>
      <c r="F807" s="60"/>
    </row>
    <row r="808" spans="1:6" ht="15">
      <c r="A808" s="65"/>
      <c r="B808" s="60"/>
      <c r="C808" s="60"/>
      <c r="D808" s="92"/>
      <c r="E808" s="92"/>
      <c r="F808" s="60"/>
    </row>
    <row r="809" spans="1:6" ht="15">
      <c r="A809" s="65"/>
      <c r="B809" s="60"/>
      <c r="C809" s="60"/>
      <c r="D809" s="92"/>
      <c r="E809" s="92"/>
      <c r="F809" s="60"/>
    </row>
    <row r="810" spans="1:6" ht="15">
      <c r="A810" s="65"/>
      <c r="B810" s="60"/>
      <c r="C810" s="60"/>
      <c r="D810" s="92"/>
      <c r="E810" s="92"/>
      <c r="F810" s="60"/>
    </row>
    <row r="811" spans="1:6" ht="15">
      <c r="A811" s="65"/>
      <c r="B811" s="60"/>
      <c r="C811" s="60"/>
      <c r="D811" s="92"/>
      <c r="E811" s="92"/>
      <c r="F811" s="60"/>
    </row>
    <row r="812" spans="1:6" ht="15">
      <c r="A812" s="65"/>
      <c r="B812" s="60"/>
      <c r="C812" s="60"/>
      <c r="D812" s="92"/>
      <c r="E812" s="92"/>
      <c r="F812" s="60"/>
    </row>
    <row r="813" spans="1:6" ht="15">
      <c r="A813" s="65"/>
      <c r="B813" s="60"/>
      <c r="C813" s="60"/>
      <c r="D813" s="92"/>
      <c r="E813" s="92"/>
      <c r="F813" s="60"/>
    </row>
    <row r="814" spans="1:6" ht="15">
      <c r="A814" s="65"/>
      <c r="B814" s="60"/>
      <c r="C814" s="60"/>
      <c r="D814" s="92"/>
      <c r="E814" s="92"/>
      <c r="F814" s="60"/>
    </row>
    <row r="815" spans="1:6" ht="15">
      <c r="A815" s="65"/>
      <c r="B815" s="60"/>
      <c r="C815" s="60"/>
      <c r="D815" s="92"/>
      <c r="E815" s="92"/>
      <c r="F815" s="60"/>
    </row>
    <row r="816" spans="1:6" ht="15">
      <c r="A816" s="65"/>
      <c r="B816" s="60"/>
      <c r="C816" s="60"/>
      <c r="D816" s="92"/>
      <c r="E816" s="92"/>
      <c r="F816" s="60"/>
    </row>
    <row r="817" spans="1:6" ht="15">
      <c r="A817" s="65"/>
      <c r="B817" s="60"/>
      <c r="C817" s="60"/>
      <c r="D817" s="92"/>
      <c r="E817" s="92"/>
      <c r="F817" s="60"/>
    </row>
    <row r="818" spans="1:6" ht="15">
      <c r="A818" s="65"/>
      <c r="B818" s="60"/>
      <c r="C818" s="60"/>
      <c r="D818" s="92"/>
      <c r="E818" s="92"/>
      <c r="F818" s="60"/>
    </row>
    <row r="819" spans="1:6" ht="15">
      <c r="A819" s="65"/>
      <c r="B819" s="60"/>
      <c r="C819" s="60"/>
      <c r="D819" s="92"/>
      <c r="E819" s="92"/>
      <c r="F819" s="60"/>
    </row>
    <row r="820" spans="1:6" ht="15">
      <c r="A820" s="65"/>
      <c r="B820" s="60"/>
      <c r="C820" s="60"/>
      <c r="D820" s="92"/>
      <c r="E820" s="92"/>
      <c r="F820" s="60"/>
    </row>
    <row r="821" spans="1:6" ht="15">
      <c r="A821" s="65"/>
      <c r="B821" s="60"/>
      <c r="C821" s="60"/>
      <c r="D821" s="92"/>
      <c r="E821" s="92"/>
      <c r="F821" s="60"/>
    </row>
    <row r="822" spans="1:6" ht="15">
      <c r="A822" s="65"/>
      <c r="B822" s="60"/>
      <c r="C822" s="60"/>
      <c r="D822" s="92"/>
      <c r="E822" s="92"/>
      <c r="F822" s="60"/>
    </row>
    <row r="823" spans="1:6" ht="15">
      <c r="A823" s="65"/>
      <c r="B823" s="60"/>
      <c r="C823" s="60"/>
      <c r="D823" s="92"/>
      <c r="E823" s="92"/>
      <c r="F823" s="60"/>
    </row>
    <row r="824" spans="1:6" ht="15">
      <c r="A824" s="65"/>
      <c r="B824" s="60"/>
      <c r="C824" s="60"/>
      <c r="D824" s="92"/>
      <c r="E824" s="92"/>
      <c r="F824" s="60"/>
    </row>
    <row r="825" spans="1:6" ht="15">
      <c r="A825" s="65"/>
      <c r="B825" s="60"/>
      <c r="C825" s="60"/>
      <c r="D825" s="92"/>
      <c r="E825" s="92"/>
      <c r="F825" s="60"/>
    </row>
    <row r="826" spans="1:6" ht="15">
      <c r="A826" s="65"/>
      <c r="B826" s="60"/>
      <c r="C826" s="60"/>
      <c r="D826" s="92"/>
      <c r="E826" s="92"/>
      <c r="F826" s="60"/>
    </row>
    <row r="827" spans="1:6" ht="15">
      <c r="A827" s="65"/>
      <c r="B827" s="60"/>
      <c r="C827" s="60"/>
      <c r="D827" s="92"/>
      <c r="E827" s="92"/>
      <c r="F827" s="60"/>
    </row>
    <row r="828" spans="1:6" ht="15">
      <c r="A828" s="65"/>
      <c r="B828" s="60"/>
      <c r="C828" s="60"/>
      <c r="D828" s="92"/>
      <c r="E828" s="92"/>
      <c r="F828" s="60"/>
    </row>
    <row r="829" spans="1:6" ht="15">
      <c r="A829" s="65"/>
      <c r="B829" s="60"/>
      <c r="C829" s="60"/>
      <c r="D829" s="92"/>
      <c r="E829" s="92"/>
      <c r="F829" s="60"/>
    </row>
    <row r="830" spans="1:6" ht="15">
      <c r="A830" s="65"/>
      <c r="B830" s="60"/>
      <c r="C830" s="60"/>
      <c r="D830" s="92"/>
      <c r="E830" s="92"/>
      <c r="F830" s="60"/>
    </row>
    <row r="831" spans="1:6" ht="15">
      <c r="A831" s="65"/>
      <c r="B831" s="60"/>
      <c r="C831" s="60"/>
      <c r="D831" s="92"/>
      <c r="E831" s="92"/>
      <c r="F831" s="60"/>
    </row>
    <row r="832" spans="1:6" ht="15">
      <c r="A832" s="65"/>
      <c r="B832" s="60"/>
      <c r="C832" s="60"/>
      <c r="D832" s="92"/>
      <c r="E832" s="92"/>
      <c r="F832" s="60"/>
    </row>
    <row r="833" spans="1:6" ht="15">
      <c r="A833" s="65"/>
      <c r="B833" s="60"/>
      <c r="C833" s="60"/>
      <c r="D833" s="92"/>
      <c r="E833" s="92"/>
      <c r="F833" s="60"/>
    </row>
    <row r="834" spans="1:6" ht="15">
      <c r="A834" s="65"/>
      <c r="B834" s="60"/>
      <c r="C834" s="60"/>
      <c r="D834" s="92"/>
      <c r="E834" s="92"/>
      <c r="F834" s="60"/>
    </row>
    <row r="835" spans="1:6" ht="15">
      <c r="A835" s="65"/>
      <c r="B835" s="60"/>
      <c r="C835" s="60"/>
      <c r="D835" s="92"/>
      <c r="E835" s="92"/>
      <c r="F835" s="60"/>
    </row>
    <row r="836" spans="1:6" ht="15">
      <c r="A836" s="65"/>
      <c r="B836" s="60"/>
      <c r="C836" s="60"/>
      <c r="D836" s="92"/>
      <c r="E836" s="92"/>
      <c r="F836" s="60"/>
    </row>
    <row r="837" spans="1:6" ht="15">
      <c r="A837" s="65"/>
      <c r="B837" s="60"/>
      <c r="C837" s="60"/>
      <c r="D837" s="92"/>
      <c r="E837" s="92"/>
      <c r="F837" s="60"/>
    </row>
    <row r="838" spans="1:6" ht="15">
      <c r="A838" s="65"/>
      <c r="B838" s="60"/>
      <c r="C838" s="60"/>
      <c r="D838" s="92"/>
      <c r="E838" s="92"/>
      <c r="F838" s="60"/>
    </row>
    <row r="839" spans="1:6" ht="15">
      <c r="A839" s="65"/>
      <c r="B839" s="60"/>
      <c r="C839" s="60"/>
      <c r="D839" s="92"/>
      <c r="E839" s="92"/>
      <c r="F839" s="60"/>
    </row>
    <row r="840" spans="1:6" ht="15">
      <c r="A840" s="65"/>
      <c r="B840" s="60"/>
      <c r="C840" s="60"/>
      <c r="D840" s="92"/>
      <c r="E840" s="92"/>
      <c r="F840" s="60"/>
    </row>
    <row r="841" spans="1:6" ht="15">
      <c r="A841" s="65"/>
      <c r="B841" s="60"/>
      <c r="C841" s="60"/>
      <c r="D841" s="92"/>
      <c r="E841" s="92"/>
      <c r="F841" s="60"/>
    </row>
    <row r="842" spans="1:6" ht="15">
      <c r="A842" s="65"/>
      <c r="B842" s="60"/>
      <c r="C842" s="60"/>
      <c r="D842" s="92"/>
      <c r="E842" s="92"/>
      <c r="F842" s="60"/>
    </row>
    <row r="843" spans="1:6" ht="15">
      <c r="A843" s="65"/>
      <c r="B843" s="60"/>
      <c r="C843" s="60"/>
      <c r="D843" s="92"/>
      <c r="E843" s="92"/>
      <c r="F843" s="60"/>
    </row>
    <row r="844" spans="1:6" ht="15">
      <c r="A844" s="65"/>
      <c r="B844" s="60"/>
      <c r="C844" s="60"/>
      <c r="D844" s="92"/>
      <c r="E844" s="92"/>
      <c r="F844" s="60"/>
    </row>
    <row r="845" spans="1:6" ht="15">
      <c r="A845" s="65"/>
      <c r="B845" s="60"/>
      <c r="C845" s="60"/>
      <c r="D845" s="92"/>
      <c r="E845" s="92"/>
      <c r="F845" s="60"/>
    </row>
    <row r="846" spans="1:6" ht="15">
      <c r="A846" s="65"/>
      <c r="B846" s="60"/>
      <c r="C846" s="60"/>
      <c r="D846" s="92"/>
      <c r="E846" s="92"/>
      <c r="F846" s="60"/>
    </row>
    <row r="847" spans="1:6" ht="15">
      <c r="A847" s="65"/>
      <c r="B847" s="60"/>
      <c r="C847" s="60"/>
      <c r="D847" s="92"/>
      <c r="E847" s="92"/>
      <c r="F847" s="60"/>
    </row>
    <row r="848" spans="1:6" ht="15">
      <c r="A848" s="65"/>
      <c r="B848" s="60"/>
      <c r="C848" s="60"/>
      <c r="D848" s="92"/>
      <c r="E848" s="92"/>
      <c r="F848" s="60"/>
    </row>
    <row r="849" spans="1:6" ht="15">
      <c r="A849" s="65"/>
      <c r="B849" s="60"/>
      <c r="C849" s="60"/>
      <c r="D849" s="92"/>
      <c r="E849" s="92"/>
      <c r="F849" s="60"/>
    </row>
    <row r="850" spans="1:6" ht="15">
      <c r="A850" s="65"/>
      <c r="B850" s="60"/>
      <c r="C850" s="60"/>
      <c r="D850" s="92"/>
      <c r="E850" s="92"/>
      <c r="F850" s="60"/>
    </row>
    <row r="851" spans="1:6" ht="15">
      <c r="A851" s="65"/>
      <c r="B851" s="60"/>
      <c r="C851" s="60"/>
      <c r="D851" s="92"/>
      <c r="E851" s="92"/>
      <c r="F851" s="60"/>
    </row>
    <row r="852" spans="1:6" ht="15">
      <c r="A852" s="65"/>
      <c r="B852" s="60"/>
      <c r="C852" s="60"/>
      <c r="D852" s="92"/>
      <c r="E852" s="92"/>
      <c r="F852" s="60"/>
    </row>
    <row r="853" spans="1:6" ht="15">
      <c r="A853" s="65"/>
      <c r="B853" s="60"/>
      <c r="C853" s="60"/>
      <c r="D853" s="92"/>
      <c r="E853" s="92"/>
      <c r="F853" s="60"/>
    </row>
    <row r="854" spans="1:6" ht="15">
      <c r="A854" s="65"/>
      <c r="B854" s="60"/>
      <c r="C854" s="60"/>
      <c r="D854" s="92"/>
      <c r="E854" s="92"/>
      <c r="F854" s="60"/>
    </row>
    <row r="855" spans="1:6" ht="15">
      <c r="A855" s="65"/>
      <c r="B855" s="60"/>
      <c r="C855" s="60"/>
      <c r="D855" s="92"/>
      <c r="E855" s="92"/>
      <c r="F855" s="60"/>
    </row>
    <row r="856" spans="1:6" ht="15">
      <c r="A856" s="65"/>
      <c r="B856" s="60"/>
      <c r="C856" s="60"/>
      <c r="D856" s="92"/>
      <c r="E856" s="92"/>
      <c r="F856" s="60"/>
    </row>
    <row r="857" spans="1:6" ht="15">
      <c r="A857" s="65"/>
      <c r="B857" s="60"/>
      <c r="C857" s="60"/>
      <c r="D857" s="92"/>
      <c r="E857" s="92"/>
      <c r="F857" s="60"/>
    </row>
    <row r="858" spans="1:6" ht="15">
      <c r="A858" s="65"/>
      <c r="B858" s="60"/>
      <c r="C858" s="60"/>
      <c r="D858" s="92"/>
      <c r="E858" s="92"/>
      <c r="F858" s="60"/>
    </row>
    <row r="859" spans="1:6" ht="15">
      <c r="A859" s="65"/>
      <c r="B859" s="60"/>
      <c r="C859" s="60"/>
      <c r="D859" s="92"/>
      <c r="E859" s="92"/>
      <c r="F859" s="60"/>
    </row>
    <row r="860" spans="1:6" ht="15">
      <c r="A860" s="65"/>
      <c r="B860" s="60"/>
      <c r="C860" s="60"/>
      <c r="D860" s="92"/>
      <c r="E860" s="92"/>
      <c r="F860" s="60"/>
    </row>
    <row r="861" spans="1:6" ht="15">
      <c r="A861" s="65"/>
      <c r="B861" s="60"/>
      <c r="C861" s="60"/>
      <c r="D861" s="92"/>
      <c r="E861" s="92"/>
      <c r="F861" s="60"/>
    </row>
    <row r="862" spans="1:6" ht="15">
      <c r="A862" s="65"/>
      <c r="B862" s="60"/>
      <c r="C862" s="60"/>
      <c r="D862" s="92"/>
      <c r="E862" s="92"/>
      <c r="F862" s="60"/>
    </row>
    <row r="863" spans="1:6" ht="15">
      <c r="A863" s="65"/>
      <c r="B863" s="60"/>
      <c r="C863" s="60"/>
      <c r="D863" s="92"/>
      <c r="E863" s="92"/>
      <c r="F863" s="60"/>
    </row>
    <row r="864" spans="1:6" ht="15">
      <c r="A864" s="65"/>
      <c r="B864" s="60"/>
      <c r="C864" s="60"/>
      <c r="D864" s="92"/>
      <c r="E864" s="92"/>
      <c r="F864" s="60"/>
    </row>
    <row r="865" spans="1:6" ht="15">
      <c r="A865" s="65"/>
      <c r="B865" s="60"/>
      <c r="C865" s="60"/>
      <c r="D865" s="92"/>
      <c r="E865" s="92"/>
      <c r="F865" s="60"/>
    </row>
    <row r="866" spans="1:6" ht="15">
      <c r="A866" s="65"/>
      <c r="B866" s="60"/>
      <c r="C866" s="60"/>
      <c r="D866" s="92"/>
      <c r="E866" s="92"/>
      <c r="F866" s="60"/>
    </row>
    <row r="867" spans="1:6" ht="15">
      <c r="A867" s="65"/>
      <c r="B867" s="60"/>
      <c r="C867" s="60"/>
      <c r="D867" s="92"/>
      <c r="E867" s="92"/>
      <c r="F867" s="60"/>
    </row>
    <row r="868" spans="1:6" ht="15">
      <c r="A868" s="65"/>
      <c r="B868" s="60"/>
      <c r="C868" s="60"/>
      <c r="D868" s="92"/>
      <c r="E868" s="92"/>
      <c r="F868" s="60"/>
    </row>
    <row r="869" spans="1:6" ht="15">
      <c r="A869" s="65"/>
      <c r="B869" s="60"/>
      <c r="C869" s="60"/>
      <c r="D869" s="92"/>
      <c r="E869" s="92"/>
      <c r="F869" s="60"/>
    </row>
    <row r="870" spans="1:6" ht="15">
      <c r="A870" s="65"/>
      <c r="B870" s="60"/>
      <c r="C870" s="60"/>
      <c r="D870" s="92"/>
      <c r="E870" s="92"/>
      <c r="F870" s="60"/>
    </row>
    <row r="871" spans="1:6" ht="15">
      <c r="A871" s="65"/>
      <c r="B871" s="60"/>
      <c r="C871" s="60"/>
      <c r="D871" s="92"/>
      <c r="E871" s="92"/>
      <c r="F871" s="60"/>
    </row>
    <row r="872" spans="1:6" ht="15">
      <c r="A872" s="65"/>
      <c r="B872" s="60"/>
      <c r="C872" s="60"/>
      <c r="D872" s="92"/>
      <c r="E872" s="92"/>
      <c r="F872" s="60"/>
    </row>
    <row r="873" spans="1:6" ht="15">
      <c r="A873" s="65"/>
      <c r="B873" s="60"/>
      <c r="C873" s="60"/>
      <c r="D873" s="92"/>
      <c r="E873" s="92"/>
      <c r="F873" s="60"/>
    </row>
    <row r="874" spans="1:6" ht="15">
      <c r="A874" s="65"/>
      <c r="B874" s="60"/>
      <c r="C874" s="60"/>
      <c r="D874" s="92"/>
      <c r="E874" s="92"/>
      <c r="F874" s="60"/>
    </row>
    <row r="875" spans="1:6" ht="15">
      <c r="A875" s="65"/>
      <c r="B875" s="60"/>
      <c r="C875" s="60"/>
      <c r="D875" s="92"/>
      <c r="E875" s="92"/>
      <c r="F875" s="60"/>
    </row>
    <row r="876" spans="1:6" ht="15">
      <c r="A876" s="65"/>
      <c r="B876" s="60"/>
      <c r="C876" s="60"/>
      <c r="D876" s="92"/>
      <c r="E876" s="92"/>
      <c r="F876" s="60"/>
    </row>
    <row r="877" spans="1:6" ht="15">
      <c r="A877" s="65"/>
      <c r="B877" s="60"/>
      <c r="C877" s="60"/>
      <c r="D877" s="92"/>
      <c r="E877" s="92"/>
      <c r="F877" s="60"/>
    </row>
    <row r="878" spans="1:6" ht="15">
      <c r="A878" s="65"/>
      <c r="B878" s="60"/>
      <c r="C878" s="60"/>
      <c r="D878" s="92"/>
      <c r="E878" s="92"/>
      <c r="F878" s="60"/>
    </row>
    <row r="879" spans="1:6" ht="15">
      <c r="A879" s="65"/>
      <c r="B879" s="60"/>
      <c r="C879" s="60"/>
      <c r="D879" s="92"/>
      <c r="E879" s="92"/>
      <c r="F879" s="60"/>
    </row>
    <row r="880" spans="1:6" ht="15">
      <c r="A880" s="65"/>
      <c r="B880" s="60"/>
      <c r="C880" s="60"/>
      <c r="D880" s="92"/>
      <c r="E880" s="92"/>
      <c r="F880" s="60"/>
    </row>
    <row r="881" spans="1:6" ht="15">
      <c r="A881" s="65"/>
      <c r="B881" s="60"/>
      <c r="C881" s="60"/>
      <c r="D881" s="92"/>
      <c r="E881" s="92"/>
      <c r="F881" s="60"/>
    </row>
    <row r="882" spans="1:6" ht="15">
      <c r="A882" s="65"/>
      <c r="B882" s="60"/>
      <c r="C882" s="60"/>
      <c r="D882" s="92"/>
      <c r="E882" s="92"/>
      <c r="F882" s="60"/>
    </row>
    <row r="883" spans="1:6" ht="15">
      <c r="A883" s="65"/>
      <c r="B883" s="60"/>
      <c r="C883" s="60"/>
      <c r="D883" s="92"/>
      <c r="E883" s="92"/>
      <c r="F883" s="60"/>
    </row>
    <row r="884" spans="1:6" ht="15">
      <c r="A884" s="65"/>
      <c r="B884" s="60"/>
      <c r="C884" s="60"/>
      <c r="D884" s="92"/>
      <c r="E884" s="92"/>
      <c r="F884" s="60"/>
    </row>
    <row r="885" spans="1:6" ht="15">
      <c r="A885" s="65"/>
      <c r="B885" s="60"/>
      <c r="C885" s="60"/>
      <c r="D885" s="92"/>
      <c r="E885" s="92"/>
      <c r="F885" s="60"/>
    </row>
    <row r="886" spans="1:6" ht="15">
      <c r="A886" s="65"/>
      <c r="B886" s="60"/>
      <c r="C886" s="60"/>
      <c r="D886" s="92"/>
      <c r="E886" s="92"/>
      <c r="F886" s="60"/>
    </row>
    <row r="887" spans="1:6" ht="15">
      <c r="A887" s="65"/>
      <c r="B887" s="60"/>
      <c r="C887" s="60"/>
      <c r="D887" s="92"/>
      <c r="E887" s="92"/>
      <c r="F887" s="60"/>
    </row>
    <row r="888" spans="1:6" ht="15">
      <c r="A888" s="65"/>
      <c r="B888" s="60"/>
      <c r="C888" s="60"/>
      <c r="D888" s="92"/>
      <c r="E888" s="92"/>
      <c r="F888" s="60"/>
    </row>
    <row r="889" spans="1:6" ht="15">
      <c r="A889" s="65"/>
      <c r="B889" s="60"/>
      <c r="C889" s="60"/>
      <c r="D889" s="92"/>
      <c r="E889" s="92"/>
      <c r="F889" s="60"/>
    </row>
    <row r="890" spans="1:6" ht="15">
      <c r="A890" s="65"/>
      <c r="B890" s="60"/>
      <c r="C890" s="60"/>
      <c r="D890" s="92"/>
      <c r="E890" s="92"/>
      <c r="F890" s="60"/>
    </row>
    <row r="891" spans="1:6" ht="15">
      <c r="A891" s="65"/>
      <c r="B891" s="60"/>
      <c r="C891" s="60"/>
      <c r="D891" s="92"/>
      <c r="E891" s="92"/>
      <c r="F891" s="60"/>
    </row>
    <row r="892" spans="1:6" ht="15">
      <c r="A892" s="65"/>
      <c r="B892" s="60"/>
      <c r="C892" s="60"/>
      <c r="D892" s="92"/>
      <c r="E892" s="92"/>
      <c r="F892" s="60"/>
    </row>
    <row r="893" spans="1:6" ht="15">
      <c r="A893" s="65"/>
      <c r="B893" s="60"/>
      <c r="C893" s="60"/>
      <c r="D893" s="92"/>
      <c r="E893" s="92"/>
      <c r="F893" s="60"/>
    </row>
    <row r="894" spans="1:6" ht="15">
      <c r="A894" s="65"/>
      <c r="B894" s="60"/>
      <c r="C894" s="60"/>
      <c r="D894" s="92"/>
      <c r="E894" s="92"/>
      <c r="F894" s="60"/>
    </row>
    <row r="895" spans="1:6" ht="15">
      <c r="A895" s="65"/>
      <c r="B895" s="60"/>
      <c r="C895" s="60"/>
      <c r="D895" s="92"/>
      <c r="E895" s="92"/>
      <c r="F895" s="60"/>
    </row>
    <row r="896" spans="1:6" ht="15">
      <c r="A896" s="65"/>
      <c r="B896" s="60"/>
      <c r="C896" s="60"/>
      <c r="D896" s="92"/>
      <c r="E896" s="92"/>
      <c r="F896" s="60"/>
    </row>
    <row r="897" spans="1:6" ht="15">
      <c r="A897" s="65"/>
      <c r="B897" s="60"/>
      <c r="C897" s="60"/>
      <c r="D897" s="92"/>
      <c r="E897" s="92"/>
      <c r="F897" s="60"/>
    </row>
    <row r="898" spans="1:6" ht="15">
      <c r="A898" s="65"/>
      <c r="B898" s="60"/>
      <c r="C898" s="60"/>
      <c r="D898" s="92"/>
      <c r="E898" s="92"/>
      <c r="F898" s="60"/>
    </row>
    <row r="899" spans="1:6" ht="15">
      <c r="A899" s="65"/>
      <c r="B899" s="60"/>
      <c r="C899" s="60"/>
      <c r="D899" s="92"/>
      <c r="E899" s="92"/>
      <c r="F899" s="60"/>
    </row>
    <row r="900" spans="1:6" ht="15">
      <c r="A900" s="65"/>
      <c r="B900" s="60"/>
      <c r="C900" s="60"/>
      <c r="D900" s="92"/>
      <c r="E900" s="92"/>
      <c r="F900" s="60"/>
    </row>
    <row r="901" spans="1:6" ht="15">
      <c r="A901" s="65"/>
      <c r="B901" s="60"/>
      <c r="C901" s="60"/>
      <c r="D901" s="92"/>
      <c r="E901" s="92"/>
      <c r="F901" s="60"/>
    </row>
    <row r="902" spans="1:6" ht="15">
      <c r="A902" s="65"/>
      <c r="B902" s="60"/>
      <c r="C902" s="60"/>
      <c r="D902" s="92"/>
      <c r="E902" s="92"/>
      <c r="F902" s="60"/>
    </row>
    <row r="903" spans="1:6" ht="15">
      <c r="A903" s="65"/>
      <c r="B903" s="60"/>
      <c r="C903" s="60"/>
      <c r="D903" s="92"/>
      <c r="E903" s="92"/>
      <c r="F903" s="60"/>
    </row>
    <row r="904" spans="1:6" ht="15">
      <c r="A904" s="65"/>
      <c r="B904" s="60"/>
      <c r="C904" s="60"/>
      <c r="D904" s="92"/>
      <c r="E904" s="92"/>
      <c r="F904" s="60"/>
    </row>
    <row r="905" spans="1:6" ht="15">
      <c r="A905" s="65"/>
      <c r="B905" s="60"/>
      <c r="C905" s="60"/>
      <c r="D905" s="92"/>
      <c r="E905" s="92"/>
      <c r="F905" s="60"/>
    </row>
    <row r="906" spans="1:6" ht="15">
      <c r="A906" s="65"/>
      <c r="B906" s="60"/>
      <c r="C906" s="60"/>
      <c r="D906" s="92"/>
      <c r="E906" s="92"/>
      <c r="F906" s="60"/>
    </row>
    <row r="907" spans="1:6" ht="15">
      <c r="A907" s="65"/>
      <c r="B907" s="60"/>
      <c r="C907" s="60"/>
      <c r="D907" s="92"/>
      <c r="E907" s="92"/>
      <c r="F907" s="60"/>
    </row>
    <row r="908" spans="1:6" ht="15">
      <c r="A908" s="65"/>
      <c r="B908" s="60"/>
      <c r="C908" s="60"/>
      <c r="D908" s="92"/>
      <c r="E908" s="92"/>
      <c r="F908" s="60"/>
    </row>
    <row r="909" spans="1:6" ht="15">
      <c r="A909" s="65"/>
      <c r="B909" s="60"/>
      <c r="C909" s="60"/>
      <c r="D909" s="92"/>
      <c r="E909" s="92"/>
      <c r="F909" s="60"/>
    </row>
    <row r="910" spans="1:6" ht="15">
      <c r="A910" s="65"/>
      <c r="B910" s="60"/>
      <c r="C910" s="60"/>
      <c r="D910" s="92"/>
      <c r="E910" s="92"/>
      <c r="F910" s="60"/>
    </row>
    <row r="911" spans="1:6" ht="15">
      <c r="A911" s="65"/>
      <c r="B911" s="60"/>
      <c r="C911" s="60"/>
      <c r="D911" s="92"/>
      <c r="E911" s="92"/>
      <c r="F911" s="60"/>
    </row>
    <row r="912" spans="1:6" ht="15">
      <c r="A912" s="65"/>
      <c r="B912" s="60"/>
      <c r="C912" s="60"/>
      <c r="D912" s="92"/>
      <c r="E912" s="92"/>
      <c r="F912" s="60"/>
    </row>
    <row r="913" spans="1:6" ht="15">
      <c r="A913" s="65"/>
      <c r="B913" s="60"/>
      <c r="C913" s="60"/>
      <c r="D913" s="92"/>
      <c r="E913" s="92"/>
      <c r="F913" s="60"/>
    </row>
    <row r="914" spans="1:6" ht="15">
      <c r="A914" s="65"/>
      <c r="B914" s="60"/>
      <c r="C914" s="60"/>
      <c r="D914" s="92"/>
      <c r="E914" s="92"/>
      <c r="F914" s="60"/>
    </row>
    <row r="915" spans="1:6" ht="15">
      <c r="A915" s="65"/>
      <c r="B915" s="60"/>
      <c r="C915" s="60"/>
      <c r="D915" s="92"/>
      <c r="E915" s="92"/>
      <c r="F915" s="60"/>
    </row>
    <row r="916" spans="1:6" ht="15">
      <c r="A916" s="65"/>
      <c r="B916" s="60"/>
      <c r="C916" s="60"/>
      <c r="D916" s="92"/>
      <c r="E916" s="92"/>
      <c r="F916" s="60"/>
    </row>
    <row r="917" spans="1:6" ht="15">
      <c r="A917" s="65"/>
      <c r="B917" s="60"/>
      <c r="C917" s="60"/>
      <c r="D917" s="92"/>
      <c r="E917" s="92"/>
      <c r="F917" s="60"/>
    </row>
    <row r="918" spans="1:6" ht="15">
      <c r="A918" s="65"/>
      <c r="B918" s="60"/>
      <c r="C918" s="60"/>
      <c r="D918" s="92"/>
      <c r="E918" s="92"/>
      <c r="F918" s="60"/>
    </row>
    <row r="919" spans="1:6" ht="15">
      <c r="A919" s="65"/>
      <c r="B919" s="60"/>
      <c r="C919" s="60"/>
      <c r="D919" s="92"/>
      <c r="E919" s="92"/>
      <c r="F919" s="60"/>
    </row>
    <row r="920" spans="1:6" ht="15">
      <c r="A920" s="65"/>
      <c r="B920" s="60"/>
      <c r="C920" s="60"/>
      <c r="D920" s="92"/>
      <c r="E920" s="92"/>
      <c r="F920" s="60"/>
    </row>
    <row r="921" spans="1:6" ht="15">
      <c r="A921" s="65"/>
      <c r="B921" s="60"/>
      <c r="C921" s="60"/>
      <c r="D921" s="92"/>
      <c r="E921" s="92"/>
      <c r="F921" s="60"/>
    </row>
    <row r="922" spans="1:6" ht="15">
      <c r="A922" s="65"/>
      <c r="B922" s="60"/>
      <c r="C922" s="60"/>
      <c r="D922" s="92"/>
      <c r="E922" s="92"/>
      <c r="F922" s="60"/>
    </row>
    <row r="923" spans="1:6" ht="15">
      <c r="A923" s="65"/>
      <c r="B923" s="60"/>
      <c r="C923" s="60"/>
      <c r="D923" s="92"/>
      <c r="E923" s="92"/>
      <c r="F923" s="60"/>
    </row>
    <row r="924" spans="1:6" ht="15">
      <c r="A924" s="65"/>
      <c r="B924" s="60"/>
      <c r="C924" s="60"/>
      <c r="D924" s="92"/>
      <c r="E924" s="92"/>
      <c r="F924" s="60"/>
    </row>
    <row r="925" spans="1:6" ht="15">
      <c r="A925" s="65"/>
      <c r="B925" s="60"/>
      <c r="C925" s="60"/>
      <c r="D925" s="92"/>
      <c r="E925" s="92"/>
      <c r="F925" s="60"/>
    </row>
    <row r="926" spans="1:6" ht="15">
      <c r="A926" s="65"/>
      <c r="B926" s="60"/>
      <c r="C926" s="60"/>
      <c r="D926" s="92"/>
      <c r="E926" s="92"/>
      <c r="F926" s="60"/>
    </row>
    <row r="927" spans="1:6" ht="15">
      <c r="A927" s="65"/>
      <c r="B927" s="60"/>
      <c r="C927" s="60"/>
      <c r="D927" s="92"/>
      <c r="E927" s="92"/>
      <c r="F927" s="60"/>
    </row>
    <row r="928" spans="1:6" ht="15">
      <c r="A928" s="65"/>
      <c r="B928" s="60"/>
      <c r="C928" s="60"/>
      <c r="D928" s="92"/>
      <c r="E928" s="92"/>
      <c r="F928" s="60"/>
    </row>
    <row r="929" spans="1:6" ht="15">
      <c r="A929" s="65"/>
      <c r="B929" s="60"/>
      <c r="C929" s="60"/>
      <c r="D929" s="92"/>
      <c r="E929" s="92"/>
      <c r="F929" s="60"/>
    </row>
    <row r="930" spans="1:6" ht="15">
      <c r="A930" s="65"/>
      <c r="B930" s="60"/>
      <c r="C930" s="60"/>
      <c r="D930" s="92"/>
      <c r="E930" s="92"/>
      <c r="F930" s="60"/>
    </row>
    <row r="931" spans="1:6" ht="15">
      <c r="A931" s="65"/>
      <c r="B931" s="60"/>
      <c r="C931" s="60"/>
      <c r="D931" s="92"/>
      <c r="E931" s="92"/>
      <c r="F931" s="60"/>
    </row>
    <row r="932" spans="1:6" ht="15">
      <c r="A932" s="65"/>
      <c r="B932" s="60"/>
      <c r="C932" s="60"/>
      <c r="D932" s="92"/>
      <c r="E932" s="92"/>
      <c r="F932" s="60"/>
    </row>
    <row r="933" spans="1:6" ht="15">
      <c r="A933" s="65"/>
      <c r="B933" s="60"/>
      <c r="C933" s="60"/>
      <c r="D933" s="92"/>
      <c r="E933" s="92"/>
      <c r="F933" s="60"/>
    </row>
    <row r="934" spans="1:6" ht="15">
      <c r="A934" s="65"/>
      <c r="B934" s="60"/>
      <c r="C934" s="60"/>
      <c r="D934" s="92"/>
      <c r="E934" s="92"/>
      <c r="F934" s="60"/>
    </row>
    <row r="935" spans="1:6" ht="15">
      <c r="A935" s="65"/>
      <c r="B935" s="60"/>
      <c r="C935" s="60"/>
      <c r="D935" s="92"/>
      <c r="E935" s="92"/>
      <c r="F935" s="60"/>
    </row>
    <row r="936" spans="1:6" ht="15">
      <c r="A936" s="65"/>
      <c r="B936" s="60"/>
      <c r="C936" s="60"/>
      <c r="D936" s="92"/>
      <c r="E936" s="92"/>
      <c r="F936" s="60"/>
    </row>
    <row r="937" spans="1:6" ht="15">
      <c r="A937" s="65"/>
      <c r="B937" s="60"/>
      <c r="C937" s="60"/>
      <c r="D937" s="92"/>
      <c r="E937" s="92"/>
      <c r="F937" s="60"/>
    </row>
    <row r="938" spans="1:6" ht="15">
      <c r="A938" s="65"/>
      <c r="B938" s="60"/>
      <c r="C938" s="60"/>
      <c r="D938" s="92"/>
      <c r="E938" s="92"/>
      <c r="F938" s="60"/>
    </row>
    <row r="939" spans="1:6" ht="15">
      <c r="A939" s="65"/>
      <c r="B939" s="60"/>
      <c r="C939" s="60"/>
      <c r="D939" s="92"/>
      <c r="E939" s="92"/>
      <c r="F939" s="60"/>
    </row>
    <row r="940" spans="1:6" ht="15">
      <c r="A940" s="65"/>
      <c r="B940" s="60"/>
      <c r="C940" s="60"/>
      <c r="D940" s="92"/>
      <c r="E940" s="92"/>
      <c r="F940" s="60"/>
    </row>
    <row r="941" spans="1:6" ht="15">
      <c r="A941" s="65"/>
      <c r="B941" s="60"/>
      <c r="C941" s="60"/>
      <c r="D941" s="92"/>
      <c r="E941" s="92"/>
      <c r="F941" s="60"/>
    </row>
    <row r="942" spans="1:6" ht="15">
      <c r="A942" s="65"/>
      <c r="B942" s="60"/>
      <c r="C942" s="60"/>
      <c r="D942" s="92"/>
      <c r="E942" s="92"/>
      <c r="F942" s="60"/>
    </row>
    <row r="943" spans="1:6" ht="15">
      <c r="A943" s="65"/>
      <c r="B943" s="60"/>
      <c r="C943" s="60"/>
      <c r="D943" s="92"/>
      <c r="E943" s="92"/>
      <c r="F943" s="60"/>
    </row>
    <row r="944" spans="1:6" ht="15">
      <c r="A944" s="65"/>
      <c r="B944" s="60"/>
      <c r="C944" s="60"/>
      <c r="D944" s="92"/>
      <c r="E944" s="92"/>
      <c r="F944" s="60"/>
    </row>
    <row r="945" spans="1:6" ht="15">
      <c r="A945" s="65"/>
      <c r="B945" s="60"/>
      <c r="C945" s="60"/>
      <c r="D945" s="92"/>
      <c r="E945" s="92"/>
      <c r="F945" s="60"/>
    </row>
    <row r="946" spans="1:6" ht="15">
      <c r="A946" s="65"/>
      <c r="B946" s="60"/>
      <c r="C946" s="60"/>
      <c r="D946" s="92"/>
      <c r="E946" s="92"/>
      <c r="F946" s="60"/>
    </row>
    <row r="947" spans="1:6" ht="15">
      <c r="A947" s="65"/>
      <c r="B947" s="60"/>
      <c r="C947" s="60"/>
      <c r="D947" s="92"/>
      <c r="E947" s="92"/>
      <c r="F947" s="60"/>
    </row>
    <row r="948" spans="1:6" ht="15">
      <c r="A948" s="65"/>
      <c r="B948" s="60"/>
      <c r="C948" s="60"/>
      <c r="D948" s="92"/>
      <c r="E948" s="92"/>
      <c r="F948" s="60"/>
    </row>
    <row r="949" spans="1:6" ht="15">
      <c r="A949" s="65"/>
      <c r="B949" s="60"/>
      <c r="C949" s="60"/>
      <c r="D949" s="92"/>
      <c r="E949" s="92"/>
      <c r="F949" s="60"/>
    </row>
    <row r="950" spans="1:6" ht="15">
      <c r="A950" s="65"/>
      <c r="B950" s="60"/>
      <c r="C950" s="60"/>
      <c r="D950" s="92"/>
      <c r="E950" s="92"/>
      <c r="F950" s="60"/>
    </row>
    <row r="951" spans="1:6" ht="15">
      <c r="A951" s="65"/>
      <c r="B951" s="60"/>
      <c r="C951" s="60"/>
      <c r="D951" s="92"/>
      <c r="E951" s="92"/>
      <c r="F951" s="60"/>
    </row>
    <row r="952" spans="1:6" ht="15">
      <c r="A952" s="65"/>
      <c r="B952" s="60"/>
      <c r="C952" s="60"/>
      <c r="D952" s="92"/>
      <c r="E952" s="92"/>
      <c r="F952" s="60"/>
    </row>
    <row r="953" spans="1:6" ht="15">
      <c r="A953" s="65"/>
      <c r="B953" s="60"/>
      <c r="C953" s="60"/>
      <c r="D953" s="92"/>
      <c r="E953" s="92"/>
      <c r="F953" s="60"/>
    </row>
    <row r="954" spans="1:6" ht="15">
      <c r="A954" s="65"/>
      <c r="B954" s="60"/>
      <c r="C954" s="60"/>
      <c r="D954" s="92"/>
      <c r="E954" s="92"/>
      <c r="F954" s="60"/>
    </row>
    <row r="955" spans="1:6" ht="15">
      <c r="A955" s="65"/>
      <c r="B955" s="60"/>
      <c r="C955" s="60"/>
      <c r="D955" s="92"/>
      <c r="E955" s="92"/>
      <c r="F955" s="60"/>
    </row>
    <row r="956" spans="1:6" ht="15">
      <c r="A956" s="65"/>
      <c r="B956" s="60"/>
      <c r="C956" s="60"/>
      <c r="D956" s="92"/>
      <c r="E956" s="92"/>
      <c r="F956" s="60"/>
    </row>
    <row r="957" spans="1:6" ht="15">
      <c r="A957" s="65"/>
      <c r="B957" s="60"/>
      <c r="C957" s="60"/>
      <c r="D957" s="92"/>
      <c r="E957" s="92"/>
      <c r="F957" s="60"/>
    </row>
    <row r="958" spans="1:6" ht="15">
      <c r="A958" s="65"/>
      <c r="B958" s="60"/>
      <c r="C958" s="60"/>
      <c r="D958" s="92"/>
      <c r="E958" s="92"/>
      <c r="F958" s="60"/>
    </row>
    <row r="959" spans="1:6" ht="15">
      <c r="A959" s="65"/>
      <c r="B959" s="60"/>
      <c r="C959" s="60"/>
      <c r="D959" s="92"/>
      <c r="E959" s="92"/>
      <c r="F959" s="60"/>
    </row>
    <row r="960" spans="1:6" ht="15">
      <c r="A960" s="65"/>
      <c r="B960" s="60"/>
      <c r="C960" s="60"/>
      <c r="D960" s="92"/>
      <c r="E960" s="92"/>
      <c r="F960" s="60"/>
    </row>
    <row r="961" spans="1:6" ht="15">
      <c r="A961" s="65"/>
      <c r="B961" s="60"/>
      <c r="C961" s="60"/>
      <c r="D961" s="92"/>
      <c r="E961" s="92"/>
      <c r="F961" s="60"/>
    </row>
    <row r="962" spans="1:6" ht="15">
      <c r="A962" s="65"/>
      <c r="B962" s="60"/>
      <c r="C962" s="60"/>
      <c r="D962" s="92"/>
      <c r="E962" s="92"/>
      <c r="F962" s="60"/>
    </row>
    <row r="963" spans="1:6" ht="15">
      <c r="A963" s="65"/>
      <c r="B963" s="60"/>
      <c r="C963" s="60"/>
      <c r="D963" s="92"/>
      <c r="E963" s="92"/>
      <c r="F963" s="60"/>
    </row>
    <row r="964" spans="1:6" ht="15">
      <c r="A964" s="65"/>
      <c r="B964" s="60"/>
      <c r="C964" s="60"/>
      <c r="D964" s="92"/>
      <c r="E964" s="92"/>
      <c r="F964" s="60"/>
    </row>
    <row r="965" spans="1:6" ht="15">
      <c r="A965" s="65"/>
      <c r="B965" s="60"/>
      <c r="C965" s="60"/>
      <c r="D965" s="92"/>
      <c r="E965" s="92"/>
      <c r="F965" s="60"/>
    </row>
    <row r="966" spans="1:6" ht="15">
      <c r="A966" s="65"/>
      <c r="B966" s="60"/>
      <c r="C966" s="60"/>
      <c r="D966" s="92"/>
      <c r="E966" s="92"/>
      <c r="F966" s="60"/>
    </row>
    <row r="967" spans="1:6" ht="15">
      <c r="A967" s="65"/>
      <c r="B967" s="60"/>
      <c r="C967" s="60"/>
      <c r="D967" s="92"/>
      <c r="E967" s="92"/>
      <c r="F967" s="60"/>
    </row>
    <row r="968" spans="1:6" ht="15">
      <c r="A968" s="65"/>
      <c r="B968" s="60"/>
      <c r="C968" s="60"/>
      <c r="D968" s="92"/>
      <c r="E968" s="92"/>
      <c r="F968" s="60"/>
    </row>
    <row r="969" spans="1:6" ht="15">
      <c r="A969" s="65"/>
      <c r="B969" s="60"/>
      <c r="C969" s="60"/>
      <c r="D969" s="92"/>
      <c r="E969" s="92"/>
      <c r="F969" s="60"/>
    </row>
    <row r="970" spans="1:6" ht="15">
      <c r="A970" s="65"/>
      <c r="B970" s="60"/>
      <c r="C970" s="60"/>
      <c r="D970" s="92"/>
      <c r="E970" s="92"/>
      <c r="F970" s="60"/>
    </row>
    <row r="971" spans="1:6" ht="15">
      <c r="A971" s="65"/>
      <c r="B971" s="60"/>
      <c r="C971" s="60"/>
      <c r="D971" s="92"/>
      <c r="E971" s="92"/>
      <c r="F971" s="60"/>
    </row>
    <row r="972" spans="1:6" ht="15">
      <c r="A972" s="65"/>
      <c r="B972" s="60"/>
      <c r="C972" s="60"/>
      <c r="D972" s="92"/>
      <c r="E972" s="92"/>
      <c r="F972" s="60"/>
    </row>
    <row r="973" spans="1:6" ht="15">
      <c r="A973" s="65"/>
      <c r="B973" s="60"/>
      <c r="C973" s="60"/>
      <c r="D973" s="92"/>
      <c r="E973" s="92"/>
      <c r="F973" s="60"/>
    </row>
    <row r="974" spans="1:6" ht="15">
      <c r="A974" s="65"/>
      <c r="B974" s="60"/>
      <c r="C974" s="60"/>
      <c r="D974" s="92"/>
      <c r="E974" s="92"/>
      <c r="F974" s="60"/>
    </row>
    <row r="975" spans="1:6" ht="15">
      <c r="A975" s="65"/>
      <c r="B975" s="60"/>
      <c r="C975" s="60"/>
      <c r="D975" s="92"/>
      <c r="E975" s="92"/>
      <c r="F975" s="60"/>
    </row>
    <row r="976" spans="1:6" ht="15">
      <c r="A976" s="65"/>
      <c r="B976" s="60"/>
      <c r="C976" s="60"/>
      <c r="D976" s="92"/>
      <c r="E976" s="92"/>
      <c r="F976" s="60"/>
    </row>
    <row r="977" spans="1:6" ht="15">
      <c r="A977" s="65"/>
      <c r="B977" s="60"/>
      <c r="C977" s="60"/>
      <c r="D977" s="92"/>
      <c r="E977" s="92"/>
      <c r="F977" s="60"/>
    </row>
    <row r="978" spans="1:6" ht="15">
      <c r="A978" s="65"/>
      <c r="B978" s="60"/>
      <c r="C978" s="60"/>
      <c r="D978" s="92"/>
      <c r="E978" s="92"/>
      <c r="F978" s="60"/>
    </row>
    <row r="979" spans="1:6" ht="15">
      <c r="A979" s="65"/>
      <c r="B979" s="60"/>
      <c r="C979" s="60"/>
      <c r="D979" s="92"/>
      <c r="E979" s="92"/>
      <c r="F979" s="60"/>
    </row>
    <row r="980" spans="1:6" ht="15">
      <c r="A980" s="65"/>
      <c r="B980" s="60"/>
      <c r="C980" s="60"/>
      <c r="D980" s="92"/>
      <c r="E980" s="92"/>
      <c r="F980" s="60"/>
    </row>
    <row r="981" spans="1:6" ht="15">
      <c r="A981" s="65"/>
      <c r="B981" s="60"/>
      <c r="C981" s="60"/>
      <c r="D981" s="92"/>
      <c r="E981" s="92"/>
      <c r="F981" s="60"/>
    </row>
    <row r="982" spans="1:6" ht="15">
      <c r="A982" s="65"/>
      <c r="B982" s="60"/>
      <c r="C982" s="60"/>
      <c r="D982" s="92"/>
      <c r="E982" s="92"/>
      <c r="F982" s="60"/>
    </row>
    <row r="983" spans="1:6" ht="15">
      <c r="A983" s="65"/>
      <c r="B983" s="60"/>
      <c r="C983" s="60"/>
      <c r="D983" s="92"/>
      <c r="E983" s="92"/>
      <c r="F983" s="60"/>
    </row>
    <row r="984" spans="1:6" ht="15">
      <c r="A984" s="65"/>
      <c r="B984" s="60"/>
      <c r="C984" s="60"/>
      <c r="D984" s="92"/>
      <c r="E984" s="92"/>
      <c r="F984" s="60"/>
    </row>
    <row r="985" spans="1:6" ht="15">
      <c r="A985" s="65"/>
      <c r="B985" s="60"/>
      <c r="C985" s="60"/>
      <c r="D985" s="92"/>
      <c r="E985" s="92"/>
      <c r="F985" s="60"/>
    </row>
    <row r="986" spans="1:6" ht="15">
      <c r="A986" s="65"/>
      <c r="B986" s="60"/>
      <c r="C986" s="60"/>
      <c r="D986" s="92"/>
      <c r="E986" s="92"/>
      <c r="F986" s="60"/>
    </row>
    <row r="987" spans="1:6" ht="15">
      <c r="A987" s="65"/>
      <c r="B987" s="60"/>
      <c r="C987" s="60"/>
      <c r="D987" s="92"/>
      <c r="E987" s="92"/>
      <c r="F987" s="60"/>
    </row>
    <row r="988" spans="1:6" ht="15">
      <c r="A988" s="65"/>
      <c r="B988" s="60"/>
      <c r="C988" s="60"/>
      <c r="D988" s="92"/>
      <c r="E988" s="92"/>
      <c r="F988" s="60"/>
    </row>
    <row r="989" spans="1:6" ht="15">
      <c r="A989" s="65"/>
      <c r="B989" s="60"/>
      <c r="C989" s="60"/>
      <c r="D989" s="92"/>
      <c r="E989" s="92"/>
      <c r="F989" s="60"/>
    </row>
    <row r="990" spans="1:6" ht="15">
      <c r="A990" s="65"/>
      <c r="B990" s="60"/>
      <c r="C990" s="60"/>
      <c r="D990" s="92"/>
      <c r="E990" s="92"/>
      <c r="F990" s="60"/>
    </row>
    <row r="991" spans="1:6" ht="15">
      <c r="A991" s="65"/>
      <c r="B991" s="60"/>
      <c r="C991" s="60"/>
      <c r="D991" s="92"/>
      <c r="E991" s="92"/>
      <c r="F991" s="60"/>
    </row>
    <row r="992" spans="1:6" ht="15">
      <c r="A992" s="65"/>
      <c r="B992" s="60"/>
      <c r="C992" s="60"/>
      <c r="D992" s="92"/>
      <c r="E992" s="92"/>
      <c r="F992" s="60"/>
    </row>
    <row r="993" spans="1:6" ht="15">
      <c r="A993" s="65"/>
      <c r="B993" s="60"/>
      <c r="C993" s="60"/>
      <c r="D993" s="92"/>
      <c r="E993" s="92"/>
      <c r="F993" s="60"/>
    </row>
    <row r="994" spans="1:6" ht="15">
      <c r="A994" s="65"/>
      <c r="B994" s="60"/>
      <c r="C994" s="60"/>
      <c r="D994" s="92"/>
      <c r="E994" s="92"/>
      <c r="F994" s="60"/>
    </row>
    <row r="995" spans="1:6" ht="15">
      <c r="A995" s="65"/>
      <c r="B995" s="60"/>
      <c r="C995" s="60"/>
      <c r="D995" s="92"/>
      <c r="E995" s="92"/>
      <c r="F995" s="60"/>
    </row>
    <row r="996" spans="1:6" ht="15">
      <c r="A996" s="65"/>
      <c r="B996" s="60"/>
      <c r="C996" s="60"/>
      <c r="D996" s="92"/>
      <c r="E996" s="92"/>
      <c r="F996" s="60"/>
    </row>
    <row r="997" spans="1:6" ht="15">
      <c r="A997" s="65"/>
      <c r="B997" s="60"/>
      <c r="C997" s="60"/>
      <c r="D997" s="92"/>
      <c r="E997" s="92"/>
      <c r="F997" s="60"/>
    </row>
    <row r="998" spans="1:6" ht="15">
      <c r="A998" s="65"/>
      <c r="B998" s="60"/>
      <c r="C998" s="60"/>
      <c r="D998" s="92"/>
      <c r="E998" s="92"/>
      <c r="F998" s="60"/>
    </row>
    <row r="999" spans="1:6" ht="15">
      <c r="A999" s="65"/>
      <c r="B999" s="60"/>
      <c r="C999" s="60"/>
      <c r="D999" s="92"/>
      <c r="E999" s="92"/>
      <c r="F999" s="60"/>
    </row>
    <row r="1000" spans="1:6" ht="15">
      <c r="A1000" s="65"/>
      <c r="B1000" s="60"/>
      <c r="C1000" s="60"/>
      <c r="D1000" s="92"/>
      <c r="E1000" s="92"/>
      <c r="F1000" s="60"/>
    </row>
    <row r="1001" spans="1:6" ht="15">
      <c r="A1001" s="65"/>
      <c r="B1001" s="60"/>
      <c r="C1001" s="60"/>
      <c r="D1001" s="92"/>
      <c r="E1001" s="92"/>
      <c r="F1001" s="60"/>
    </row>
    <row r="1002" spans="1:6" ht="15">
      <c r="A1002" s="65"/>
      <c r="B1002" s="60"/>
      <c r="C1002" s="60"/>
      <c r="D1002" s="92"/>
      <c r="E1002" s="92"/>
      <c r="F1002" s="60"/>
    </row>
    <row r="1003" spans="1:6" ht="15">
      <c r="A1003" s="65"/>
      <c r="B1003" s="60"/>
      <c r="C1003" s="60"/>
      <c r="D1003" s="92"/>
      <c r="E1003" s="92"/>
      <c r="F1003" s="60"/>
    </row>
    <row r="1004" spans="1:6" ht="15">
      <c r="A1004" s="65"/>
      <c r="B1004" s="60"/>
      <c r="C1004" s="60"/>
      <c r="D1004" s="92"/>
      <c r="E1004" s="92"/>
      <c r="F1004" s="60"/>
    </row>
    <row r="1005" spans="1:6" ht="15">
      <c r="A1005" s="65"/>
      <c r="B1005" s="60"/>
      <c r="C1005" s="60"/>
      <c r="D1005" s="92"/>
      <c r="E1005" s="92"/>
      <c r="F1005" s="60"/>
    </row>
    <row r="1006" spans="1:6" ht="15">
      <c r="A1006" s="65"/>
      <c r="B1006" s="60"/>
      <c r="C1006" s="60"/>
      <c r="D1006" s="92"/>
      <c r="E1006" s="92"/>
      <c r="F1006" s="60"/>
    </row>
    <row r="1007" spans="1:6" ht="15">
      <c r="A1007" s="65"/>
      <c r="B1007" s="60"/>
      <c r="C1007" s="60"/>
      <c r="D1007" s="92"/>
      <c r="E1007" s="92"/>
      <c r="F1007" s="60"/>
    </row>
    <row r="1008" spans="1:6" ht="15">
      <c r="A1008" s="65"/>
      <c r="B1008" s="60"/>
      <c r="C1008" s="60"/>
      <c r="D1008" s="92"/>
      <c r="E1008" s="92"/>
      <c r="F1008" s="60"/>
    </row>
    <row r="1009" spans="1:6" ht="15">
      <c r="A1009" s="65"/>
      <c r="B1009" s="60"/>
      <c r="C1009" s="60"/>
      <c r="D1009" s="92"/>
      <c r="E1009" s="92"/>
      <c r="F1009" s="60"/>
    </row>
    <row r="1010" spans="1:6" ht="15">
      <c r="A1010" s="65"/>
      <c r="B1010" s="60"/>
      <c r="C1010" s="60"/>
      <c r="D1010" s="92"/>
      <c r="E1010" s="92"/>
      <c r="F1010" s="60"/>
    </row>
    <row r="1011" spans="1:6" ht="15">
      <c r="A1011" s="65"/>
      <c r="B1011" s="60"/>
      <c r="C1011" s="60"/>
      <c r="D1011" s="92"/>
      <c r="E1011" s="92"/>
      <c r="F1011" s="60"/>
    </row>
    <row r="1012" spans="1:6" ht="15">
      <c r="A1012" s="65"/>
      <c r="B1012" s="60"/>
      <c r="C1012" s="60"/>
      <c r="D1012" s="92"/>
      <c r="E1012" s="92"/>
      <c r="F1012" s="60"/>
    </row>
    <row r="1013" spans="1:6" ht="15">
      <c r="A1013" s="65"/>
      <c r="B1013" s="60"/>
      <c r="C1013" s="60"/>
      <c r="D1013" s="92"/>
      <c r="E1013" s="92"/>
      <c r="F1013" s="60"/>
    </row>
    <row r="1014" spans="1:6" ht="15">
      <c r="A1014" s="65"/>
      <c r="B1014" s="60"/>
      <c r="C1014" s="60"/>
      <c r="D1014" s="92"/>
      <c r="E1014" s="92"/>
      <c r="F1014" s="60"/>
    </row>
    <row r="1015" spans="1:6" ht="15">
      <c r="A1015" s="65"/>
      <c r="B1015" s="60"/>
      <c r="C1015" s="60"/>
      <c r="D1015" s="92"/>
      <c r="E1015" s="92"/>
      <c r="F1015" s="60"/>
    </row>
    <row r="1016" spans="1:6" ht="15">
      <c r="A1016" s="65"/>
      <c r="B1016" s="60"/>
      <c r="C1016" s="60"/>
      <c r="D1016" s="92"/>
      <c r="E1016" s="92"/>
      <c r="F1016" s="60"/>
    </row>
    <row r="1017" spans="1:6" ht="15">
      <c r="A1017" s="65"/>
      <c r="B1017" s="60"/>
      <c r="C1017" s="60"/>
      <c r="D1017" s="92"/>
      <c r="E1017" s="92"/>
      <c r="F1017" s="60"/>
    </row>
    <row r="1018" spans="1:6" ht="15">
      <c r="A1018" s="65"/>
      <c r="B1018" s="60"/>
      <c r="C1018" s="60"/>
      <c r="D1018" s="92"/>
      <c r="E1018" s="92"/>
      <c r="F1018" s="60"/>
    </row>
    <row r="1019" spans="1:6" ht="15">
      <c r="A1019" s="65"/>
      <c r="B1019" s="60"/>
      <c r="C1019" s="60"/>
      <c r="D1019" s="92"/>
      <c r="E1019" s="92"/>
      <c r="F1019" s="60"/>
    </row>
    <row r="1020" spans="1:6" ht="15">
      <c r="A1020" s="65"/>
      <c r="B1020" s="60"/>
      <c r="C1020" s="60"/>
      <c r="D1020" s="92"/>
      <c r="E1020" s="92"/>
      <c r="F1020" s="60"/>
    </row>
    <row r="1021" spans="1:6" ht="15">
      <c r="A1021" s="65"/>
      <c r="B1021" s="60"/>
      <c r="C1021" s="60"/>
      <c r="D1021" s="92"/>
      <c r="E1021" s="92"/>
      <c r="F1021" s="60"/>
    </row>
    <row r="1022" spans="1:6" ht="15">
      <c r="A1022" s="65"/>
      <c r="B1022" s="60"/>
      <c r="C1022" s="60"/>
      <c r="D1022" s="92"/>
      <c r="E1022" s="92"/>
      <c r="F1022" s="60"/>
    </row>
    <row r="1023" spans="1:6" ht="15">
      <c r="A1023" s="65"/>
      <c r="B1023" s="60"/>
      <c r="C1023" s="60"/>
      <c r="D1023" s="92"/>
      <c r="E1023" s="92"/>
      <c r="F1023" s="60"/>
    </row>
    <row r="1024" spans="1:6" ht="15">
      <c r="A1024" s="65"/>
      <c r="B1024" s="60"/>
      <c r="C1024" s="60"/>
      <c r="D1024" s="92"/>
      <c r="E1024" s="92"/>
      <c r="F1024" s="60"/>
    </row>
    <row r="1025" spans="1:6" ht="15">
      <c r="A1025" s="65"/>
      <c r="B1025" s="60"/>
      <c r="C1025" s="60"/>
      <c r="D1025" s="92"/>
      <c r="E1025" s="92"/>
      <c r="F1025" s="60"/>
    </row>
    <row r="1026" spans="1:6" ht="15">
      <c r="A1026" s="65"/>
      <c r="B1026" s="60"/>
      <c r="C1026" s="60"/>
      <c r="D1026" s="92"/>
      <c r="E1026" s="92"/>
      <c r="F1026" s="60"/>
    </row>
    <row r="1027" spans="1:6" ht="15">
      <c r="A1027" s="65"/>
      <c r="B1027" s="60"/>
      <c r="C1027" s="60"/>
      <c r="D1027" s="92"/>
      <c r="E1027" s="92"/>
      <c r="F1027" s="60"/>
    </row>
    <row r="1028" spans="1:6" ht="15">
      <c r="A1028" s="65"/>
      <c r="B1028" s="60"/>
      <c r="C1028" s="60"/>
      <c r="D1028" s="92"/>
      <c r="E1028" s="92"/>
      <c r="F1028" s="60"/>
    </row>
    <row r="1029" spans="1:6" ht="15">
      <c r="A1029" s="65"/>
      <c r="B1029" s="60"/>
      <c r="C1029" s="60"/>
      <c r="D1029" s="92"/>
      <c r="E1029" s="92"/>
      <c r="F1029" s="60"/>
    </row>
    <row r="1030" spans="1:6" ht="15">
      <c r="A1030" s="65"/>
      <c r="B1030" s="60"/>
      <c r="C1030" s="60"/>
      <c r="D1030" s="92"/>
      <c r="E1030" s="92"/>
      <c r="F1030" s="60"/>
    </row>
    <row r="1031" spans="1:6" ht="15">
      <c r="A1031" s="65"/>
      <c r="B1031" s="60"/>
      <c r="C1031" s="60"/>
      <c r="D1031" s="92"/>
      <c r="E1031" s="92"/>
      <c r="F1031" s="60"/>
    </row>
    <row r="1032" spans="1:6" ht="15">
      <c r="A1032" s="65"/>
      <c r="B1032" s="60"/>
      <c r="C1032" s="60"/>
      <c r="D1032" s="92"/>
      <c r="E1032" s="92"/>
      <c r="F1032" s="60"/>
    </row>
    <row r="1033" spans="1:6" ht="15">
      <c r="A1033" s="65"/>
      <c r="B1033" s="60"/>
      <c r="C1033" s="60"/>
      <c r="D1033" s="92"/>
      <c r="E1033" s="92"/>
      <c r="F1033" s="60"/>
    </row>
    <row r="1034" spans="1:6" ht="15">
      <c r="A1034" s="65"/>
      <c r="B1034" s="60"/>
      <c r="C1034" s="60"/>
      <c r="D1034" s="92"/>
      <c r="E1034" s="92"/>
      <c r="F1034" s="60"/>
    </row>
    <row r="1035" spans="1:6" ht="15">
      <c r="A1035" s="65"/>
      <c r="B1035" s="60"/>
      <c r="C1035" s="60"/>
      <c r="D1035" s="92"/>
      <c r="E1035" s="92"/>
      <c r="F1035" s="60"/>
    </row>
    <row r="1036" spans="1:6" ht="15">
      <c r="A1036" s="65"/>
      <c r="B1036" s="60"/>
      <c r="C1036" s="60"/>
      <c r="D1036" s="92"/>
      <c r="E1036" s="92"/>
      <c r="F1036" s="60"/>
    </row>
    <row r="1037" spans="1:6" ht="15">
      <c r="A1037" s="65"/>
      <c r="B1037" s="60"/>
      <c r="C1037" s="60"/>
      <c r="D1037" s="92"/>
      <c r="E1037" s="92"/>
      <c r="F1037" s="60"/>
    </row>
    <row r="1038" spans="1:6" ht="15">
      <c r="A1038" s="65"/>
      <c r="B1038" s="60"/>
      <c r="C1038" s="60"/>
      <c r="D1038" s="92"/>
      <c r="E1038" s="92"/>
      <c r="F1038" s="60"/>
    </row>
    <row r="1039" spans="1:6" ht="15">
      <c r="A1039" s="65"/>
      <c r="B1039" s="60"/>
      <c r="C1039" s="60"/>
      <c r="D1039" s="92"/>
      <c r="E1039" s="92"/>
      <c r="F1039" s="60"/>
    </row>
    <row r="1040" spans="1:6" ht="15">
      <c r="A1040" s="65"/>
      <c r="B1040" s="60"/>
      <c r="C1040" s="60"/>
      <c r="D1040" s="92"/>
      <c r="E1040" s="92"/>
      <c r="F1040" s="60"/>
    </row>
    <row r="1041" spans="1:6" ht="15">
      <c r="A1041" s="65"/>
      <c r="B1041" s="60"/>
      <c r="C1041" s="60"/>
      <c r="D1041" s="92"/>
      <c r="E1041" s="92"/>
      <c r="F1041" s="60"/>
    </row>
    <row r="1042" spans="1:6" ht="15">
      <c r="A1042" s="65"/>
      <c r="B1042" s="60"/>
      <c r="C1042" s="60"/>
      <c r="D1042" s="92"/>
      <c r="E1042" s="92"/>
      <c r="F1042" s="60"/>
    </row>
    <row r="1043" spans="1:6" ht="15">
      <c r="A1043" s="65"/>
      <c r="B1043" s="60"/>
      <c r="C1043" s="60"/>
      <c r="D1043" s="92"/>
      <c r="E1043" s="92"/>
      <c r="F1043" s="60"/>
    </row>
    <row r="1044" spans="1:6" ht="15">
      <c r="A1044" s="65"/>
      <c r="B1044" s="60"/>
      <c r="C1044" s="60"/>
      <c r="D1044" s="92"/>
      <c r="E1044" s="92"/>
      <c r="F1044" s="60"/>
    </row>
    <row r="1045" spans="1:6" ht="15">
      <c r="A1045" s="65"/>
      <c r="B1045" s="60"/>
      <c r="C1045" s="60"/>
      <c r="D1045" s="92"/>
      <c r="E1045" s="92"/>
      <c r="F1045" s="60"/>
    </row>
    <row r="1046" spans="1:6" ht="15">
      <c r="A1046" s="65"/>
      <c r="B1046" s="60"/>
      <c r="C1046" s="60"/>
      <c r="D1046" s="92"/>
      <c r="E1046" s="92"/>
      <c r="F1046" s="60"/>
    </row>
    <row r="1047" spans="1:6" ht="15">
      <c r="A1047" s="65"/>
      <c r="B1047" s="60"/>
      <c r="C1047" s="60"/>
      <c r="D1047" s="92"/>
      <c r="E1047" s="92"/>
      <c r="F1047" s="60"/>
    </row>
    <row r="1048" spans="1:6" ht="15">
      <c r="A1048" s="65"/>
      <c r="B1048" s="60"/>
      <c r="C1048" s="60"/>
      <c r="D1048" s="92"/>
      <c r="E1048" s="92"/>
      <c r="F1048" s="60"/>
    </row>
    <row r="1049" spans="1:6" ht="15">
      <c r="A1049" s="65"/>
      <c r="B1049" s="60"/>
      <c r="C1049" s="60"/>
      <c r="D1049" s="92"/>
      <c r="E1049" s="92"/>
      <c r="F1049" s="60"/>
    </row>
    <row r="1050" spans="1:6" ht="15">
      <c r="A1050" s="65"/>
      <c r="B1050" s="60"/>
      <c r="C1050" s="60"/>
      <c r="D1050" s="92"/>
      <c r="E1050" s="92"/>
      <c r="F1050" s="60"/>
    </row>
    <row r="1051" spans="1:6" ht="15">
      <c r="A1051" s="65"/>
      <c r="B1051" s="60"/>
      <c r="C1051" s="60"/>
      <c r="D1051" s="92"/>
      <c r="E1051" s="92"/>
      <c r="F1051" s="60"/>
    </row>
    <row r="1052" spans="1:6" ht="15">
      <c r="A1052" s="65"/>
      <c r="B1052" s="60"/>
      <c r="C1052" s="60"/>
      <c r="D1052" s="92"/>
      <c r="E1052" s="92"/>
      <c r="F1052" s="60"/>
    </row>
    <row r="1053" spans="1:6" ht="15">
      <c r="A1053" s="65"/>
      <c r="B1053" s="60"/>
      <c r="C1053" s="60"/>
      <c r="D1053" s="92"/>
      <c r="E1053" s="92"/>
      <c r="F1053" s="60"/>
    </row>
    <row r="1054" spans="1:6" ht="15">
      <c r="A1054" s="65"/>
      <c r="B1054" s="60"/>
      <c r="C1054" s="60"/>
      <c r="D1054" s="92"/>
      <c r="E1054" s="92"/>
      <c r="F1054" s="60"/>
    </row>
    <row r="1055" spans="1:6" ht="15">
      <c r="A1055" s="65"/>
      <c r="B1055" s="60"/>
      <c r="C1055" s="60"/>
      <c r="D1055" s="92"/>
      <c r="E1055" s="92"/>
      <c r="F1055" s="60"/>
    </row>
    <row r="1056" spans="1:6" ht="15">
      <c r="A1056" s="65"/>
      <c r="B1056" s="60"/>
      <c r="C1056" s="60"/>
      <c r="D1056" s="92"/>
      <c r="E1056" s="92"/>
      <c r="F1056" s="60"/>
    </row>
    <row r="1057" spans="1:6" ht="15">
      <c r="A1057" s="65"/>
      <c r="B1057" s="60"/>
      <c r="C1057" s="60"/>
      <c r="D1057" s="92"/>
      <c r="E1057" s="92"/>
      <c r="F1057" s="60"/>
    </row>
    <row r="1058" spans="1:6" ht="15">
      <c r="A1058" s="65"/>
      <c r="B1058" s="60"/>
      <c r="C1058" s="60"/>
      <c r="D1058" s="92"/>
      <c r="E1058" s="92"/>
      <c r="F1058" s="60"/>
    </row>
    <row r="1059" spans="1:6" ht="15">
      <c r="A1059" s="65"/>
      <c r="B1059" s="60"/>
      <c r="C1059" s="60"/>
      <c r="D1059" s="92"/>
      <c r="E1059" s="92"/>
      <c r="F1059" s="60"/>
    </row>
    <row r="1060" spans="1:6" ht="15">
      <c r="A1060" s="65"/>
      <c r="B1060" s="60"/>
      <c r="C1060" s="60"/>
      <c r="D1060" s="92"/>
      <c r="E1060" s="92"/>
      <c r="F1060" s="60"/>
    </row>
    <row r="1061" spans="1:6" ht="15">
      <c r="A1061" s="65"/>
      <c r="B1061" s="60"/>
      <c r="C1061" s="60"/>
      <c r="D1061" s="92"/>
      <c r="E1061" s="92"/>
      <c r="F1061" s="60"/>
    </row>
    <row r="1062" spans="1:6" ht="15">
      <c r="A1062" s="65"/>
      <c r="B1062" s="60"/>
      <c r="C1062" s="60"/>
      <c r="D1062" s="92"/>
      <c r="E1062" s="92"/>
      <c r="F1062" s="60"/>
    </row>
    <row r="1063" spans="1:6" ht="15">
      <c r="A1063" s="65"/>
      <c r="B1063" s="60"/>
      <c r="C1063" s="60"/>
      <c r="D1063" s="92"/>
      <c r="E1063" s="92"/>
      <c r="F1063" s="60"/>
    </row>
    <row r="1064" spans="1:6" ht="15">
      <c r="A1064" s="65"/>
      <c r="B1064" s="60"/>
      <c r="C1064" s="60"/>
      <c r="D1064" s="92"/>
      <c r="E1064" s="92"/>
      <c r="F1064" s="60"/>
    </row>
    <row r="1065" spans="1:6" ht="15">
      <c r="A1065" s="65"/>
      <c r="B1065" s="60"/>
      <c r="C1065" s="60"/>
      <c r="D1065" s="92"/>
      <c r="E1065" s="92"/>
      <c r="F1065" s="60"/>
    </row>
    <row r="1066" spans="1:6" ht="15">
      <c r="A1066" s="65"/>
      <c r="B1066" s="60"/>
      <c r="C1066" s="60"/>
      <c r="D1066" s="92"/>
      <c r="E1066" s="92"/>
      <c r="F1066" s="60"/>
    </row>
    <row r="1067" spans="1:6" ht="15">
      <c r="A1067" s="65"/>
      <c r="B1067" s="60"/>
      <c r="C1067" s="60"/>
      <c r="D1067" s="92"/>
      <c r="E1067" s="92"/>
      <c r="F1067" s="60"/>
    </row>
    <row r="1068" spans="1:6" ht="15">
      <c r="A1068" s="65"/>
      <c r="B1068" s="60"/>
      <c r="C1068" s="60"/>
      <c r="D1068" s="92"/>
      <c r="E1068" s="92"/>
      <c r="F1068" s="60"/>
    </row>
    <row r="1069" spans="1:6" ht="15">
      <c r="A1069" s="65"/>
      <c r="B1069" s="60"/>
      <c r="C1069" s="60"/>
      <c r="D1069" s="92"/>
      <c r="E1069" s="92"/>
      <c r="F1069" s="60"/>
    </row>
    <row r="1070" spans="1:6" ht="15">
      <c r="A1070" s="65"/>
      <c r="B1070" s="60"/>
      <c r="C1070" s="60"/>
      <c r="D1070" s="92"/>
      <c r="E1070" s="92"/>
      <c r="F1070" s="60"/>
    </row>
    <row r="1071" spans="1:6" ht="15">
      <c r="A1071" s="65"/>
      <c r="B1071" s="60"/>
      <c r="C1071" s="60"/>
      <c r="D1071" s="92"/>
      <c r="E1071" s="92"/>
      <c r="F1071" s="60"/>
    </row>
    <row r="1072" spans="1:6" ht="15">
      <c r="A1072" s="65"/>
      <c r="B1072" s="60"/>
      <c r="C1072" s="60"/>
      <c r="D1072" s="92"/>
      <c r="E1072" s="92"/>
      <c r="F1072" s="60"/>
    </row>
    <row r="1073" spans="1:6" ht="15">
      <c r="A1073" s="65"/>
      <c r="B1073" s="60"/>
      <c r="C1073" s="60"/>
      <c r="D1073" s="92"/>
      <c r="E1073" s="92"/>
      <c r="F1073" s="60"/>
    </row>
    <row r="1074" spans="1:6" ht="15">
      <c r="A1074" s="65"/>
      <c r="B1074" s="60"/>
      <c r="C1074" s="60"/>
      <c r="D1074" s="92"/>
      <c r="E1074" s="92"/>
      <c r="F1074" s="60"/>
    </row>
    <row r="1075" spans="1:6" ht="15">
      <c r="A1075" s="65"/>
      <c r="B1075" s="60"/>
      <c r="C1075" s="60"/>
      <c r="D1075" s="92"/>
      <c r="E1075" s="92"/>
      <c r="F1075" s="60"/>
    </row>
    <row r="1076" spans="1:6" ht="15">
      <c r="A1076" s="65"/>
      <c r="B1076" s="60"/>
      <c r="C1076" s="60"/>
      <c r="D1076" s="92"/>
      <c r="E1076" s="92"/>
      <c r="F1076" s="60"/>
    </row>
    <row r="1077" spans="1:6" ht="15">
      <c r="A1077" s="65"/>
      <c r="B1077" s="60"/>
      <c r="C1077" s="60"/>
      <c r="D1077" s="92"/>
      <c r="E1077" s="92"/>
      <c r="F1077" s="60"/>
    </row>
    <row r="1078" spans="1:6" ht="15">
      <c r="A1078" s="65"/>
      <c r="B1078" s="60"/>
      <c r="C1078" s="60"/>
      <c r="D1078" s="92"/>
      <c r="E1078" s="92"/>
      <c r="F1078" s="60"/>
    </row>
    <row r="1079" spans="1:6" ht="15">
      <c r="A1079" s="65"/>
      <c r="B1079" s="60"/>
      <c r="C1079" s="60"/>
      <c r="D1079" s="92"/>
      <c r="E1079" s="92"/>
      <c r="F1079" s="60"/>
    </row>
    <row r="1080" spans="1:6" ht="15">
      <c r="A1080" s="65"/>
      <c r="B1080" s="60"/>
      <c r="C1080" s="60"/>
      <c r="D1080" s="92"/>
      <c r="E1080" s="92"/>
      <c r="F1080" s="60"/>
    </row>
    <row r="1081" spans="1:6" ht="15">
      <c r="A1081" s="65"/>
      <c r="B1081" s="60"/>
      <c r="C1081" s="60"/>
      <c r="D1081" s="92"/>
      <c r="E1081" s="92"/>
      <c r="F1081" s="60"/>
    </row>
    <row r="1082" spans="1:6" ht="15">
      <c r="A1082" s="65"/>
      <c r="B1082" s="60"/>
      <c r="C1082" s="60"/>
      <c r="D1082" s="92"/>
      <c r="E1082" s="92"/>
      <c r="F1082" s="60"/>
    </row>
    <row r="1083" spans="1:6" ht="15">
      <c r="A1083" s="65"/>
      <c r="B1083" s="60"/>
      <c r="C1083" s="60"/>
      <c r="D1083" s="92"/>
      <c r="E1083" s="92"/>
      <c r="F1083" s="60"/>
    </row>
    <row r="1084" spans="1:6" ht="15">
      <c r="A1084" s="65"/>
      <c r="B1084" s="60"/>
      <c r="C1084" s="60"/>
      <c r="D1084" s="92"/>
      <c r="E1084" s="92"/>
      <c r="F1084" s="60"/>
    </row>
    <row r="1085" spans="1:6" ht="15">
      <c r="A1085" s="65"/>
      <c r="B1085" s="60"/>
      <c r="C1085" s="60"/>
      <c r="D1085" s="92"/>
      <c r="E1085" s="92"/>
      <c r="F1085" s="60"/>
    </row>
    <row r="1086" spans="1:6" ht="15">
      <c r="A1086" s="65"/>
      <c r="B1086" s="60"/>
      <c r="C1086" s="60"/>
      <c r="D1086" s="92"/>
      <c r="E1086" s="92"/>
      <c r="F1086" s="60"/>
    </row>
    <row r="1087" spans="1:6" ht="15">
      <c r="A1087" s="65"/>
      <c r="B1087" s="60"/>
      <c r="C1087" s="60"/>
      <c r="D1087" s="92"/>
      <c r="E1087" s="92"/>
      <c r="F1087" s="60"/>
    </row>
    <row r="1088" spans="1:6" ht="15">
      <c r="A1088" s="65"/>
      <c r="B1088" s="60"/>
      <c r="C1088" s="60"/>
      <c r="D1088" s="92"/>
      <c r="E1088" s="92"/>
      <c r="F1088" s="60"/>
    </row>
    <row r="1089" spans="1:6" ht="15">
      <c r="A1089" s="65"/>
      <c r="B1089" s="60"/>
      <c r="C1089" s="60"/>
      <c r="D1089" s="92"/>
      <c r="E1089" s="92"/>
      <c r="F1089" s="60"/>
    </row>
    <row r="1090" spans="1:6" ht="15">
      <c r="A1090" s="65"/>
      <c r="B1090" s="60"/>
      <c r="C1090" s="60"/>
      <c r="D1090" s="92"/>
      <c r="E1090" s="92"/>
      <c r="F1090" s="60"/>
    </row>
    <row r="1091" spans="1:6" ht="15">
      <c r="A1091" s="65"/>
      <c r="B1091" s="60"/>
      <c r="C1091" s="60"/>
      <c r="D1091" s="92"/>
      <c r="E1091" s="92"/>
      <c r="F1091" s="60"/>
    </row>
    <row r="1092" spans="1:6" ht="15">
      <c r="A1092" s="65"/>
      <c r="B1092" s="60"/>
      <c r="C1092" s="60"/>
      <c r="D1092" s="92"/>
      <c r="E1092" s="92"/>
      <c r="F1092" s="60"/>
    </row>
    <row r="1093" spans="1:6" ht="15">
      <c r="A1093" s="65"/>
      <c r="B1093" s="60"/>
      <c r="C1093" s="60"/>
      <c r="D1093" s="92"/>
      <c r="E1093" s="92"/>
      <c r="F1093" s="60"/>
    </row>
    <row r="1094" spans="1:6" ht="15">
      <c r="A1094" s="65"/>
      <c r="B1094" s="60"/>
      <c r="C1094" s="60"/>
      <c r="D1094" s="92"/>
      <c r="E1094" s="92"/>
      <c r="F1094" s="60"/>
    </row>
    <row r="1095" spans="1:6" ht="15">
      <c r="A1095" s="65"/>
      <c r="B1095" s="60"/>
      <c r="C1095" s="60"/>
      <c r="D1095" s="92"/>
      <c r="E1095" s="92"/>
      <c r="F1095" s="60"/>
    </row>
    <row r="1096" spans="1:6" ht="15">
      <c r="A1096" s="65"/>
      <c r="B1096" s="60"/>
      <c r="C1096" s="60"/>
      <c r="D1096" s="92"/>
      <c r="E1096" s="92"/>
      <c r="F1096" s="60"/>
    </row>
    <row r="1097" spans="1:6" ht="15">
      <c r="A1097" s="65"/>
      <c r="B1097" s="60"/>
      <c r="C1097" s="60"/>
      <c r="D1097" s="92"/>
      <c r="E1097" s="92"/>
      <c r="F1097" s="60"/>
    </row>
    <row r="1098" spans="1:6" ht="15">
      <c r="A1098" s="65"/>
      <c r="B1098" s="60"/>
      <c r="C1098" s="60"/>
      <c r="D1098" s="92"/>
      <c r="E1098" s="92"/>
      <c r="F1098" s="60"/>
    </row>
    <row r="1099" spans="1:6" ht="15">
      <c r="A1099" s="65"/>
      <c r="B1099" s="60"/>
      <c r="C1099" s="60"/>
      <c r="D1099" s="92"/>
      <c r="E1099" s="92"/>
      <c r="F1099" s="60"/>
    </row>
    <row r="1100" spans="1:6" ht="15">
      <c r="A1100" s="65"/>
      <c r="B1100" s="60"/>
      <c r="C1100" s="60"/>
      <c r="D1100" s="92"/>
      <c r="E1100" s="92"/>
      <c r="F1100" s="60"/>
    </row>
    <row r="1101" spans="1:6" ht="15">
      <c r="A1101" s="65"/>
      <c r="B1101" s="60"/>
      <c r="C1101" s="60"/>
      <c r="D1101" s="92"/>
      <c r="E1101" s="92"/>
      <c r="F1101" s="60"/>
    </row>
    <row r="1102" spans="1:6" ht="15">
      <c r="A1102" s="65"/>
      <c r="B1102" s="60"/>
      <c r="C1102" s="60"/>
      <c r="D1102" s="92"/>
      <c r="E1102" s="92"/>
      <c r="F1102" s="60"/>
    </row>
    <row r="1103" spans="1:6" ht="15">
      <c r="A1103" s="65"/>
      <c r="B1103" s="60"/>
      <c r="C1103" s="60"/>
      <c r="D1103" s="92"/>
      <c r="E1103" s="92"/>
      <c r="F1103" s="60"/>
    </row>
    <row r="1104" spans="1:6" ht="15">
      <c r="A1104" s="65"/>
      <c r="B1104" s="60"/>
      <c r="C1104" s="60"/>
      <c r="D1104" s="92"/>
      <c r="E1104" s="92"/>
      <c r="F1104" s="60"/>
    </row>
    <row r="1105" spans="1:6" ht="15">
      <c r="A1105" s="65"/>
      <c r="B1105" s="60"/>
      <c r="C1105" s="60"/>
      <c r="D1105" s="92"/>
      <c r="E1105" s="92"/>
      <c r="F1105" s="60"/>
    </row>
    <row r="1106" spans="1:6" ht="15">
      <c r="A1106" s="65"/>
      <c r="B1106" s="60"/>
      <c r="C1106" s="60"/>
      <c r="D1106" s="92"/>
      <c r="E1106" s="92"/>
      <c r="F1106" s="60"/>
    </row>
    <row r="1107" spans="1:6" ht="15">
      <c r="A1107" s="65"/>
      <c r="B1107" s="60"/>
      <c r="C1107" s="60"/>
      <c r="D1107" s="92"/>
      <c r="E1107" s="92"/>
      <c r="F1107" s="60"/>
    </row>
    <row r="1108" spans="1:6" ht="15">
      <c r="A1108" s="65"/>
      <c r="B1108" s="60"/>
      <c r="C1108" s="60"/>
      <c r="D1108" s="92"/>
      <c r="E1108" s="92"/>
      <c r="F1108" s="60"/>
    </row>
    <row r="1109" spans="1:6" ht="15">
      <c r="A1109" s="65"/>
      <c r="B1109" s="60"/>
      <c r="C1109" s="60"/>
      <c r="D1109" s="92"/>
      <c r="E1109" s="92"/>
      <c r="F1109" s="60"/>
    </row>
    <row r="1110" spans="1:6" ht="15">
      <c r="A1110" s="65"/>
      <c r="B1110" s="60"/>
      <c r="C1110" s="60"/>
      <c r="D1110" s="92"/>
      <c r="E1110" s="92"/>
      <c r="F1110" s="60"/>
    </row>
    <row r="1111" spans="1:6" ht="15">
      <c r="A1111" s="65"/>
      <c r="B1111" s="60"/>
      <c r="C1111" s="60"/>
      <c r="D1111" s="92"/>
      <c r="E1111" s="92"/>
      <c r="F1111" s="60"/>
    </row>
    <row r="1112" spans="1:6" ht="15">
      <c r="A1112" s="65"/>
      <c r="B1112" s="60"/>
      <c r="C1112" s="60"/>
      <c r="D1112" s="92"/>
      <c r="E1112" s="92"/>
      <c r="F1112" s="60"/>
    </row>
    <row r="1113" spans="1:6" ht="15">
      <c r="A1113" s="65"/>
      <c r="B1113" s="60"/>
      <c r="C1113" s="60"/>
      <c r="D1113" s="92"/>
      <c r="E1113" s="92"/>
      <c r="F1113" s="60"/>
    </row>
    <row r="1114" spans="1:6" ht="15">
      <c r="A1114" s="65"/>
      <c r="B1114" s="60"/>
      <c r="C1114" s="60"/>
      <c r="D1114" s="92"/>
      <c r="E1114" s="92"/>
      <c r="F1114" s="60"/>
    </row>
    <row r="1115" spans="1:6" ht="15">
      <c r="A1115" s="65"/>
      <c r="B1115" s="60"/>
      <c r="C1115" s="60"/>
      <c r="D1115" s="92"/>
      <c r="E1115" s="92"/>
      <c r="F1115" s="60"/>
    </row>
    <row r="1116" spans="1:6" ht="15">
      <c r="A1116" s="65"/>
      <c r="B1116" s="60"/>
      <c r="C1116" s="60"/>
      <c r="D1116" s="92"/>
      <c r="E1116" s="92"/>
      <c r="F1116" s="60"/>
    </row>
    <row r="1117" spans="1:6" ht="15">
      <c r="A1117" s="65"/>
      <c r="B1117" s="60"/>
      <c r="C1117" s="60"/>
      <c r="D1117" s="92"/>
      <c r="E1117" s="92"/>
      <c r="F1117" s="60"/>
    </row>
    <row r="1118" spans="1:6" ht="15">
      <c r="A1118" s="65"/>
      <c r="B1118" s="60"/>
      <c r="C1118" s="60"/>
      <c r="D1118" s="92"/>
      <c r="E1118" s="92"/>
      <c r="F1118" s="60"/>
    </row>
    <row r="1119" spans="1:6" ht="15">
      <c r="A1119" s="65"/>
      <c r="B1119" s="60"/>
      <c r="C1119" s="60"/>
      <c r="D1119" s="92"/>
      <c r="E1119" s="92"/>
      <c r="F1119" s="60"/>
    </row>
    <row r="1120" spans="1:6" ht="15">
      <c r="A1120" s="65"/>
      <c r="B1120" s="60"/>
      <c r="C1120" s="60"/>
      <c r="D1120" s="92"/>
      <c r="E1120" s="92"/>
      <c r="F1120" s="60"/>
    </row>
    <row r="1121" spans="1:6" ht="15">
      <c r="A1121" s="65"/>
      <c r="B1121" s="60"/>
      <c r="C1121" s="60"/>
      <c r="D1121" s="92"/>
      <c r="E1121" s="92"/>
      <c r="F1121" s="60"/>
    </row>
    <row r="1122" spans="1:6" ht="15">
      <c r="A1122" s="65"/>
      <c r="B1122" s="60"/>
      <c r="C1122" s="60"/>
      <c r="D1122" s="92"/>
      <c r="E1122" s="92"/>
      <c r="F1122" s="60"/>
    </row>
    <row r="1123" spans="1:6" ht="15">
      <c r="A1123" s="65"/>
      <c r="B1123" s="60"/>
      <c r="C1123" s="60"/>
      <c r="D1123" s="92"/>
      <c r="E1123" s="92"/>
      <c r="F1123" s="60"/>
    </row>
    <row r="1124" spans="1:6" ht="15">
      <c r="A1124" s="65"/>
      <c r="B1124" s="60"/>
      <c r="C1124" s="60"/>
      <c r="D1124" s="92"/>
      <c r="E1124" s="92"/>
      <c r="F1124" s="60"/>
    </row>
    <row r="1125" spans="1:6" ht="15">
      <c r="A1125" s="65"/>
      <c r="B1125" s="60"/>
      <c r="C1125" s="60"/>
      <c r="D1125" s="92"/>
      <c r="E1125" s="92"/>
      <c r="F1125" s="60"/>
    </row>
    <row r="1126" spans="1:6" ht="15">
      <c r="A1126" s="65"/>
      <c r="B1126" s="60"/>
      <c r="C1126" s="60"/>
      <c r="D1126" s="92"/>
      <c r="E1126" s="92"/>
      <c r="F1126" s="60"/>
    </row>
    <row r="1127" spans="1:6" ht="15">
      <c r="A1127" s="65"/>
      <c r="B1127" s="60"/>
      <c r="C1127" s="60"/>
      <c r="D1127" s="92"/>
      <c r="E1127" s="92"/>
      <c r="F1127" s="60"/>
    </row>
    <row r="1128" spans="1:6" ht="15">
      <c r="A1128" s="65"/>
      <c r="B1128" s="60"/>
      <c r="C1128" s="60"/>
      <c r="D1128" s="92"/>
      <c r="E1128" s="92"/>
      <c r="F1128" s="60"/>
    </row>
    <row r="1129" spans="1:6" ht="15">
      <c r="A1129" s="65"/>
      <c r="B1129" s="60"/>
      <c r="C1129" s="60"/>
      <c r="D1129" s="92"/>
      <c r="E1129" s="92"/>
      <c r="F1129" s="60"/>
    </row>
    <row r="1130" spans="1:6" ht="15">
      <c r="A1130" s="65"/>
      <c r="B1130" s="60"/>
      <c r="C1130" s="60"/>
      <c r="D1130" s="92"/>
      <c r="E1130" s="92"/>
      <c r="F1130" s="60"/>
    </row>
    <row r="1131" spans="1:6" ht="15">
      <c r="A1131" s="65"/>
      <c r="B1131" s="60"/>
      <c r="C1131" s="60"/>
      <c r="D1131" s="92"/>
      <c r="E1131" s="92"/>
      <c r="F1131" s="60"/>
    </row>
    <row r="1132" spans="1:6" ht="15">
      <c r="A1132" s="65"/>
      <c r="B1132" s="60"/>
      <c r="C1132" s="60"/>
      <c r="D1132" s="92"/>
      <c r="E1132" s="92"/>
      <c r="F1132" s="60"/>
    </row>
    <row r="1133" spans="1:6" ht="15">
      <c r="A1133" s="65"/>
      <c r="B1133" s="60"/>
      <c r="C1133" s="60"/>
      <c r="D1133" s="92"/>
      <c r="E1133" s="92"/>
      <c r="F1133" s="60"/>
    </row>
    <row r="1134" spans="1:6" ht="15">
      <c r="A1134" s="65"/>
      <c r="B1134" s="60"/>
      <c r="C1134" s="60"/>
      <c r="D1134" s="92"/>
      <c r="E1134" s="92"/>
      <c r="F1134" s="60"/>
    </row>
    <row r="1135" spans="1:6" ht="15">
      <c r="A1135" s="65"/>
      <c r="B1135" s="60"/>
      <c r="C1135" s="60"/>
      <c r="D1135" s="92"/>
      <c r="E1135" s="92"/>
      <c r="F1135" s="60"/>
    </row>
    <row r="1136" spans="1:6" ht="15">
      <c r="A1136" s="65"/>
      <c r="B1136" s="60"/>
      <c r="C1136" s="60"/>
      <c r="D1136" s="92"/>
      <c r="E1136" s="92"/>
      <c r="F1136" s="60"/>
    </row>
    <row r="1137" spans="1:6" ht="15">
      <c r="A1137" s="65"/>
      <c r="B1137" s="60"/>
      <c r="C1137" s="60"/>
      <c r="D1137" s="92"/>
      <c r="E1137" s="92"/>
      <c r="F1137" s="60"/>
    </row>
    <row r="1138" spans="1:6" ht="15">
      <c r="A1138" s="65"/>
      <c r="B1138" s="60"/>
      <c r="C1138" s="60"/>
      <c r="D1138" s="92"/>
      <c r="E1138" s="92"/>
      <c r="F1138" s="60"/>
    </row>
    <row r="1139" spans="1:6" ht="15">
      <c r="A1139" s="65"/>
      <c r="B1139" s="60"/>
      <c r="C1139" s="60"/>
      <c r="D1139" s="92"/>
      <c r="E1139" s="92"/>
      <c r="F1139" s="60"/>
    </row>
    <row r="1140" spans="1:6" ht="15">
      <c r="A1140" s="65"/>
      <c r="B1140" s="60"/>
      <c r="C1140" s="60"/>
      <c r="D1140" s="92"/>
      <c r="E1140" s="92"/>
      <c r="F1140" s="60"/>
    </row>
    <row r="1141" spans="1:6" ht="15">
      <c r="A1141" s="65"/>
      <c r="B1141" s="60"/>
      <c r="C1141" s="60"/>
      <c r="D1141" s="92"/>
      <c r="E1141" s="92"/>
      <c r="F1141" s="60"/>
    </row>
    <row r="1142" spans="1:6" ht="15">
      <c r="A1142" s="65"/>
      <c r="B1142" s="60"/>
      <c r="C1142" s="60"/>
      <c r="D1142" s="92"/>
      <c r="E1142" s="92"/>
      <c r="F1142" s="60"/>
    </row>
    <row r="1143" spans="1:6" ht="15">
      <c r="A1143" s="65"/>
      <c r="B1143" s="60"/>
      <c r="C1143" s="60"/>
      <c r="D1143" s="92"/>
      <c r="E1143" s="92"/>
      <c r="F1143" s="60"/>
    </row>
    <row r="1144" spans="1:6" ht="15">
      <c r="A1144" s="65"/>
      <c r="B1144" s="60"/>
      <c r="C1144" s="60"/>
      <c r="D1144" s="92"/>
      <c r="E1144" s="92"/>
      <c r="F1144" s="60"/>
    </row>
    <row r="1145" spans="1:6" ht="15">
      <c r="A1145" s="65"/>
      <c r="B1145" s="60"/>
      <c r="C1145" s="60"/>
      <c r="D1145" s="92"/>
      <c r="E1145" s="92"/>
      <c r="F1145" s="60"/>
    </row>
    <row r="1146" spans="1:6" ht="15">
      <c r="A1146" s="65"/>
      <c r="B1146" s="60"/>
      <c r="C1146" s="60"/>
      <c r="D1146" s="92"/>
      <c r="E1146" s="92"/>
      <c r="F1146" s="60"/>
    </row>
    <row r="1147" spans="1:6" ht="15">
      <c r="A1147" s="65"/>
      <c r="B1147" s="60"/>
      <c r="C1147" s="60"/>
      <c r="D1147" s="92"/>
      <c r="E1147" s="92"/>
      <c r="F1147" s="60"/>
    </row>
    <row r="1148" spans="1:6" ht="15">
      <c r="A1148" s="65"/>
      <c r="B1148" s="60"/>
      <c r="C1148" s="60"/>
      <c r="D1148" s="92"/>
      <c r="E1148" s="92"/>
      <c r="F1148" s="60"/>
    </row>
    <row r="1149" spans="1:6" ht="15">
      <c r="A1149" s="65"/>
      <c r="B1149" s="60"/>
      <c r="C1149" s="60"/>
      <c r="D1149" s="92"/>
      <c r="E1149" s="92"/>
      <c r="F1149" s="60"/>
    </row>
    <row r="1150" spans="1:6" ht="15">
      <c r="A1150" s="65"/>
      <c r="B1150" s="60"/>
      <c r="C1150" s="60"/>
      <c r="D1150" s="92"/>
      <c r="E1150" s="92"/>
      <c r="F1150" s="60"/>
    </row>
    <row r="1151" spans="1:6" ht="15">
      <c r="A1151" s="65"/>
      <c r="B1151" s="60"/>
      <c r="C1151" s="60"/>
      <c r="D1151" s="92"/>
      <c r="E1151" s="92"/>
      <c r="F1151" s="60"/>
    </row>
    <row r="1152" spans="1:6" ht="15">
      <c r="A1152" s="65"/>
      <c r="B1152" s="60"/>
      <c r="C1152" s="60"/>
      <c r="D1152" s="92"/>
      <c r="E1152" s="92"/>
      <c r="F1152" s="60"/>
    </row>
    <row r="1153" spans="1:6" ht="15">
      <c r="A1153" s="65"/>
      <c r="B1153" s="60"/>
      <c r="C1153" s="60"/>
      <c r="D1153" s="92"/>
      <c r="E1153" s="92"/>
      <c r="F1153" s="60"/>
    </row>
    <row r="1154" spans="1:6" ht="15">
      <c r="A1154" s="65"/>
      <c r="B1154" s="60"/>
      <c r="C1154" s="60"/>
      <c r="D1154" s="92"/>
      <c r="E1154" s="92"/>
      <c r="F1154" s="60"/>
    </row>
    <row r="1155" spans="1:6" ht="15">
      <c r="A1155" s="65"/>
      <c r="B1155" s="60"/>
      <c r="C1155" s="60"/>
      <c r="D1155" s="92"/>
      <c r="E1155" s="92"/>
      <c r="F1155" s="60"/>
    </row>
    <row r="1156" spans="1:6" ht="15">
      <c r="A1156" s="65"/>
      <c r="B1156" s="60"/>
      <c r="C1156" s="60"/>
      <c r="D1156" s="92"/>
      <c r="E1156" s="92"/>
      <c r="F1156" s="60"/>
    </row>
    <row r="1157" spans="1:6" ht="15">
      <c r="A1157" s="65"/>
      <c r="B1157" s="60"/>
      <c r="C1157" s="60"/>
      <c r="D1157" s="92"/>
      <c r="E1157" s="92"/>
      <c r="F1157" s="60"/>
    </row>
    <row r="1158" spans="1:6" ht="15">
      <c r="A1158" s="65"/>
      <c r="B1158" s="60"/>
      <c r="C1158" s="60"/>
      <c r="D1158" s="92"/>
      <c r="E1158" s="92"/>
      <c r="F1158" s="60"/>
    </row>
    <row r="1159" spans="1:6" ht="15">
      <c r="A1159" s="65"/>
      <c r="B1159" s="60"/>
      <c r="C1159" s="60"/>
      <c r="D1159" s="92"/>
      <c r="E1159" s="92"/>
      <c r="F1159" s="60"/>
    </row>
    <row r="1160" spans="1:6" ht="15">
      <c r="A1160" s="65"/>
      <c r="B1160" s="60"/>
      <c r="C1160" s="60"/>
      <c r="D1160" s="92"/>
      <c r="E1160" s="92"/>
      <c r="F1160" s="60"/>
    </row>
    <row r="1161" spans="1:6" ht="15">
      <c r="A1161" s="65"/>
      <c r="B1161" s="60"/>
      <c r="C1161" s="60"/>
      <c r="D1161" s="92"/>
      <c r="E1161" s="92"/>
      <c r="F1161" s="60"/>
    </row>
    <row r="1162" spans="1:6" ht="15">
      <c r="A1162" s="65"/>
      <c r="B1162" s="60"/>
      <c r="C1162" s="60"/>
      <c r="D1162" s="92"/>
      <c r="E1162" s="92"/>
      <c r="F1162" s="60"/>
    </row>
    <row r="1163" spans="1:6" ht="15">
      <c r="A1163" s="65"/>
      <c r="B1163" s="60"/>
      <c r="C1163" s="60"/>
      <c r="D1163" s="92"/>
      <c r="E1163" s="92"/>
      <c r="F1163" s="60"/>
    </row>
    <row r="1164" spans="1:6" ht="15">
      <c r="A1164" s="65"/>
      <c r="B1164" s="60"/>
      <c r="C1164" s="60"/>
      <c r="D1164" s="92"/>
      <c r="E1164" s="92"/>
      <c r="F1164" s="60"/>
    </row>
    <row r="1165" spans="1:6" ht="15">
      <c r="A1165" s="65"/>
      <c r="B1165" s="60"/>
      <c r="C1165" s="60"/>
      <c r="D1165" s="92"/>
      <c r="E1165" s="92"/>
      <c r="F1165" s="60"/>
    </row>
    <row r="1166" spans="1:6" ht="15">
      <c r="A1166" s="65"/>
      <c r="B1166" s="60"/>
      <c r="C1166" s="60"/>
      <c r="D1166" s="92"/>
      <c r="E1166" s="92"/>
      <c r="F1166" s="60"/>
    </row>
    <row r="1167" spans="1:6" ht="15">
      <c r="A1167" s="65"/>
      <c r="B1167" s="60"/>
      <c r="C1167" s="60"/>
      <c r="D1167" s="92"/>
      <c r="E1167" s="92"/>
      <c r="F1167" s="60"/>
    </row>
    <row r="1168" spans="1:6" ht="15">
      <c r="A1168" s="65"/>
      <c r="B1168" s="60"/>
      <c r="C1168" s="60"/>
      <c r="D1168" s="92"/>
      <c r="E1168" s="92"/>
      <c r="F1168" s="60"/>
    </row>
    <row r="1169" spans="1:6" ht="15">
      <c r="A1169" s="65"/>
      <c r="B1169" s="60"/>
      <c r="C1169" s="60"/>
      <c r="D1169" s="92"/>
      <c r="E1169" s="92"/>
      <c r="F1169" s="60"/>
    </row>
    <row r="1170" spans="1:6" ht="15">
      <c r="A1170" s="65"/>
      <c r="B1170" s="60"/>
      <c r="C1170" s="60"/>
      <c r="D1170" s="92"/>
      <c r="E1170" s="92"/>
      <c r="F1170" s="60"/>
    </row>
    <row r="1171" spans="1:6" ht="15">
      <c r="A1171" s="65"/>
      <c r="B1171" s="60"/>
      <c r="C1171" s="60"/>
      <c r="D1171" s="92"/>
      <c r="E1171" s="92"/>
      <c r="F1171" s="60"/>
    </row>
    <row r="1172" spans="1:6" ht="15">
      <c r="A1172" s="65"/>
      <c r="B1172" s="60"/>
      <c r="C1172" s="60"/>
      <c r="D1172" s="92"/>
      <c r="E1172" s="92"/>
      <c r="F1172" s="60"/>
    </row>
    <row r="1173" spans="1:6" ht="15">
      <c r="A1173" s="65"/>
      <c r="B1173" s="60"/>
      <c r="C1173" s="60"/>
      <c r="D1173" s="92"/>
      <c r="E1173" s="92"/>
      <c r="F1173" s="60"/>
    </row>
    <row r="1174" spans="1:6" ht="15">
      <c r="A1174" s="65"/>
      <c r="B1174" s="60"/>
      <c r="C1174" s="60"/>
      <c r="D1174" s="92"/>
      <c r="E1174" s="92"/>
      <c r="F1174" s="60"/>
    </row>
    <row r="1175" spans="1:6" ht="15">
      <c r="A1175" s="65"/>
      <c r="B1175" s="60"/>
      <c r="C1175" s="60"/>
      <c r="D1175" s="92"/>
      <c r="E1175" s="92"/>
      <c r="F1175" s="60"/>
    </row>
    <row r="1176" spans="1:6" ht="15">
      <c r="A1176" s="65"/>
      <c r="B1176" s="60"/>
      <c r="C1176" s="60"/>
      <c r="D1176" s="92"/>
      <c r="E1176" s="92"/>
      <c r="F1176" s="60"/>
    </row>
    <row r="1177" spans="1:6" ht="15">
      <c r="A1177" s="65"/>
      <c r="B1177" s="60"/>
      <c r="C1177" s="60"/>
      <c r="D1177" s="92"/>
      <c r="E1177" s="92"/>
      <c r="F1177" s="60"/>
    </row>
    <row r="1178" spans="1:6" ht="15">
      <c r="A1178" s="65"/>
      <c r="B1178" s="60"/>
      <c r="C1178" s="60"/>
      <c r="D1178" s="92"/>
      <c r="E1178" s="92"/>
      <c r="F1178" s="60"/>
    </row>
    <row r="1179" spans="1:6" ht="15">
      <c r="A1179" s="65"/>
      <c r="B1179" s="60"/>
      <c r="C1179" s="60"/>
      <c r="D1179" s="92"/>
      <c r="E1179" s="92"/>
      <c r="F1179" s="60"/>
    </row>
    <row r="1180" spans="1:6" ht="15">
      <c r="A1180" s="65"/>
      <c r="B1180" s="60"/>
      <c r="C1180" s="60"/>
      <c r="D1180" s="92"/>
      <c r="E1180" s="92"/>
      <c r="F1180" s="60"/>
    </row>
    <row r="1181" spans="1:6" ht="15">
      <c r="A1181" s="65"/>
      <c r="B1181" s="60"/>
      <c r="C1181" s="60"/>
      <c r="D1181" s="92"/>
      <c r="E1181" s="92"/>
      <c r="F1181" s="60"/>
    </row>
    <row r="1182" spans="1:6" ht="15">
      <c r="A1182" s="65"/>
      <c r="B1182" s="60"/>
      <c r="C1182" s="60"/>
      <c r="D1182" s="92"/>
      <c r="E1182" s="92"/>
      <c r="F1182" s="60"/>
    </row>
    <row r="1183" spans="1:6" ht="15">
      <c r="A1183" s="65"/>
      <c r="B1183" s="60"/>
      <c r="C1183" s="60"/>
      <c r="D1183" s="92"/>
      <c r="E1183" s="92"/>
      <c r="F1183" s="60"/>
    </row>
    <row r="1184" spans="1:6" ht="15">
      <c r="A1184" s="65"/>
      <c r="B1184" s="60"/>
      <c r="C1184" s="60"/>
      <c r="D1184" s="92"/>
      <c r="E1184" s="92"/>
      <c r="F1184" s="60"/>
    </row>
    <row r="1185" spans="1:6" ht="15">
      <c r="A1185" s="65"/>
      <c r="B1185" s="60"/>
      <c r="C1185" s="60"/>
      <c r="D1185" s="92"/>
      <c r="E1185" s="92"/>
      <c r="F1185" s="60"/>
    </row>
    <row r="1186" spans="1:6" ht="15">
      <c r="A1186" s="65"/>
      <c r="B1186" s="60"/>
      <c r="C1186" s="60"/>
      <c r="D1186" s="92"/>
      <c r="E1186" s="92"/>
      <c r="F1186" s="60"/>
    </row>
    <row r="1187" spans="1:6" ht="15">
      <c r="A1187" s="65"/>
      <c r="B1187" s="60"/>
      <c r="C1187" s="60"/>
      <c r="D1187" s="92"/>
      <c r="E1187" s="92"/>
      <c r="F1187" s="60"/>
    </row>
    <row r="1188" spans="1:6" ht="15">
      <c r="A1188" s="65"/>
      <c r="B1188" s="60"/>
      <c r="C1188" s="60"/>
      <c r="D1188" s="92"/>
      <c r="E1188" s="92"/>
      <c r="F1188" s="60"/>
    </row>
    <row r="1189" spans="1:6" ht="15">
      <c r="A1189" s="65"/>
      <c r="B1189" s="60"/>
      <c r="C1189" s="60"/>
      <c r="D1189" s="92"/>
      <c r="E1189" s="92"/>
      <c r="F1189" s="60"/>
    </row>
    <row r="1190" spans="1:6" ht="15">
      <c r="A1190" s="65"/>
      <c r="B1190" s="60"/>
      <c r="C1190" s="60"/>
      <c r="D1190" s="92"/>
      <c r="E1190" s="92"/>
      <c r="F1190" s="60"/>
    </row>
    <row r="1191" spans="1:6" ht="15">
      <c r="A1191" s="65"/>
      <c r="B1191" s="60"/>
      <c r="C1191" s="60"/>
      <c r="D1191" s="92"/>
      <c r="E1191" s="92"/>
      <c r="F1191" s="60"/>
    </row>
    <row r="1192" spans="1:6" ht="15">
      <c r="A1192" s="65"/>
      <c r="B1192" s="60"/>
      <c r="C1192" s="60"/>
      <c r="D1192" s="92"/>
      <c r="E1192" s="92"/>
      <c r="F1192" s="60"/>
    </row>
    <row r="1193" spans="1:6" ht="15">
      <c r="A1193" s="65"/>
      <c r="B1193" s="60"/>
      <c r="C1193" s="60"/>
      <c r="D1193" s="92"/>
      <c r="E1193" s="92"/>
      <c r="F1193" s="60"/>
    </row>
    <row r="1194" spans="1:6" ht="15">
      <c r="A1194" s="65"/>
      <c r="B1194" s="60"/>
      <c r="C1194" s="60"/>
      <c r="D1194" s="92"/>
      <c r="E1194" s="92"/>
      <c r="F1194" s="60"/>
    </row>
    <row r="1195" spans="1:6" ht="15">
      <c r="A1195" s="65"/>
      <c r="B1195" s="60"/>
      <c r="C1195" s="60"/>
      <c r="D1195" s="92"/>
      <c r="E1195" s="92"/>
      <c r="F1195" s="60"/>
    </row>
    <row r="1196" spans="1:6" ht="15">
      <c r="A1196" s="65"/>
      <c r="B1196" s="60"/>
      <c r="C1196" s="60"/>
      <c r="D1196" s="92"/>
      <c r="E1196" s="92"/>
      <c r="F1196" s="60"/>
    </row>
    <row r="1197" spans="1:6" ht="15">
      <c r="A1197" s="65"/>
      <c r="B1197" s="60"/>
      <c r="C1197" s="60"/>
      <c r="D1197" s="92"/>
      <c r="E1197" s="92"/>
      <c r="F1197" s="60"/>
    </row>
    <row r="1198" spans="1:6" ht="15">
      <c r="A1198" s="65"/>
      <c r="B1198" s="60"/>
      <c r="C1198" s="60"/>
      <c r="D1198" s="92"/>
      <c r="E1198" s="92"/>
      <c r="F1198" s="60"/>
    </row>
    <row r="1199" spans="1:6" ht="15">
      <c r="A1199" s="65"/>
      <c r="B1199" s="60"/>
      <c r="C1199" s="60"/>
      <c r="D1199" s="92"/>
      <c r="E1199" s="92"/>
      <c r="F1199" s="60"/>
    </row>
    <row r="1200" spans="1:6" ht="15">
      <c r="A1200" s="65"/>
      <c r="B1200" s="60"/>
      <c r="C1200" s="60"/>
      <c r="D1200" s="92"/>
      <c r="E1200" s="92"/>
      <c r="F1200" s="60"/>
    </row>
    <row r="1201" spans="1:6" ht="15">
      <c r="A1201" s="65"/>
      <c r="B1201" s="60"/>
      <c r="C1201" s="60"/>
      <c r="D1201" s="92"/>
      <c r="E1201" s="92"/>
      <c r="F1201" s="60"/>
    </row>
    <row r="1202" spans="1:6" ht="15">
      <c r="A1202" s="65"/>
      <c r="B1202" s="60"/>
      <c r="C1202" s="60"/>
      <c r="D1202" s="92"/>
      <c r="E1202" s="92"/>
      <c r="F1202" s="60"/>
    </row>
    <row r="1203" spans="1:6" ht="15">
      <c r="A1203" s="65"/>
      <c r="B1203" s="60"/>
      <c r="C1203" s="60"/>
      <c r="D1203" s="92"/>
      <c r="E1203" s="92"/>
      <c r="F1203" s="60"/>
    </row>
  </sheetData>
  <sheetProtection/>
  <mergeCells count="25">
    <mergeCell ref="G3:J3"/>
    <mergeCell ref="B3:F3"/>
    <mergeCell ref="A4:A5"/>
    <mergeCell ref="B4:B5"/>
    <mergeCell ref="C4:C5"/>
    <mergeCell ref="D4:D5"/>
    <mergeCell ref="E4:E5"/>
    <mergeCell ref="G4:G5"/>
    <mergeCell ref="B21:J21"/>
    <mergeCell ref="B22:J22"/>
    <mergeCell ref="B23:J23"/>
    <mergeCell ref="F4:F5"/>
    <mergeCell ref="B26:J26"/>
    <mergeCell ref="B12:J12"/>
    <mergeCell ref="B13:J13"/>
    <mergeCell ref="A36:G36"/>
    <mergeCell ref="I4:J4"/>
    <mergeCell ref="B9:J9"/>
    <mergeCell ref="B10:J10"/>
    <mergeCell ref="B11:J11"/>
    <mergeCell ref="B14:J14"/>
    <mergeCell ref="B15:J15"/>
    <mergeCell ref="H4:H5"/>
    <mergeCell ref="B24:J24"/>
    <mergeCell ref="B25:J25"/>
  </mergeCells>
  <printOptions horizontalCentered="1" verticalCentered="1"/>
  <pageMargins left="0.1968503937007874" right="0.1968503937007874" top="0.15748031496062992" bottom="0.31496062992125984" header="0.5118110236220472" footer="0.11811023622047245"/>
  <pageSetup fitToHeight="2" fitToWidth="1" horizontalDpi="600" verticalDpi="600" orientation="landscape" paperSize="9" scale="66" r:id="rId1"/>
  <headerFooter alignWithMargins="0">
    <oddFooter>&amp;CStránka &amp;P z &amp;N&amp;R&amp;D&amp;T</oddFooter>
  </headerFooter>
  <rowBreaks count="1" manualBreakCount="1">
    <brk id="1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466"/>
  <sheetViews>
    <sheetView zoomScaleSheetLayoutView="100" workbookViewId="0" topLeftCell="A1">
      <selection activeCell="D11" sqref="D11:E11"/>
    </sheetView>
  </sheetViews>
  <sheetFormatPr defaultColWidth="9.00390625" defaultRowHeight="12.75"/>
  <cols>
    <col min="1" max="1" width="13.125" style="38" customWidth="1"/>
    <col min="2" max="3" width="13.125" style="12" customWidth="1"/>
    <col min="4" max="10" width="13.125" style="3" customWidth="1"/>
    <col min="11" max="11" width="0.37109375" style="3" hidden="1" customWidth="1"/>
    <col min="12" max="12" width="10.625" style="3" customWidth="1"/>
    <col min="13" max="44" width="9.625" style="3" bestFit="1" customWidth="1"/>
    <col min="45" max="16384" width="9.125" style="3" customWidth="1"/>
  </cols>
  <sheetData>
    <row r="1" ht="12.75">
      <c r="J1" s="2" t="s">
        <v>5</v>
      </c>
    </row>
    <row r="2" ht="12.75">
      <c r="J2" s="2" t="s">
        <v>42</v>
      </c>
    </row>
    <row r="3" ht="18">
      <c r="A3" s="31" t="s">
        <v>83</v>
      </c>
    </row>
    <row r="4" spans="1:10" ht="15.75" customHeight="1">
      <c r="A4" s="266" t="s">
        <v>27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18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</row>
    <row r="6" spans="2:6" ht="15.75">
      <c r="B6" s="14"/>
      <c r="C6" s="14"/>
      <c r="F6" s="14"/>
    </row>
    <row r="7" ht="13.5" thickBot="1"/>
    <row r="8" spans="1:12" ht="28.5" customHeight="1" thickBot="1">
      <c r="A8" s="20"/>
      <c r="B8" s="273" t="s">
        <v>7</v>
      </c>
      <c r="C8" s="274"/>
      <c r="D8" s="274"/>
      <c r="E8" s="274"/>
      <c r="F8" s="274"/>
      <c r="G8" s="275" t="s">
        <v>14</v>
      </c>
      <c r="H8" s="276"/>
      <c r="I8" s="276"/>
      <c r="J8" s="276"/>
      <c r="K8" s="277"/>
      <c r="L8" s="102"/>
    </row>
    <row r="9" spans="1:11" ht="15" customHeight="1">
      <c r="A9" s="267" t="s">
        <v>13</v>
      </c>
      <c r="B9" s="271" t="s">
        <v>3</v>
      </c>
      <c r="C9" s="262" t="s">
        <v>4</v>
      </c>
      <c r="D9" s="269" t="s">
        <v>0</v>
      </c>
      <c r="E9" s="269" t="s">
        <v>1</v>
      </c>
      <c r="F9" s="264" t="s">
        <v>24</v>
      </c>
      <c r="G9" s="260" t="s">
        <v>10</v>
      </c>
      <c r="H9" s="243" t="s">
        <v>6</v>
      </c>
      <c r="I9" s="237" t="s">
        <v>55</v>
      </c>
      <c r="J9" s="238"/>
      <c r="K9" s="149"/>
    </row>
    <row r="10" spans="1:110" ht="44.25" customHeight="1" thickBot="1">
      <c r="A10" s="268"/>
      <c r="B10" s="272"/>
      <c r="C10" s="263"/>
      <c r="D10" s="270"/>
      <c r="E10" s="270"/>
      <c r="F10" s="265"/>
      <c r="G10" s="261"/>
      <c r="H10" s="244"/>
      <c r="I10" s="186" t="s">
        <v>60</v>
      </c>
      <c r="J10" s="183" t="s">
        <v>43</v>
      </c>
      <c r="K10" s="148" t="s">
        <v>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</row>
    <row r="11" spans="1:11" ht="12.75">
      <c r="A11" s="78" t="s">
        <v>23</v>
      </c>
      <c r="B11" s="112">
        <v>9.45</v>
      </c>
      <c r="C11" s="123">
        <v>41.16</v>
      </c>
      <c r="D11" s="311">
        <v>42893</v>
      </c>
      <c r="E11" s="311">
        <v>22947</v>
      </c>
      <c r="F11" s="139">
        <v>259</v>
      </c>
      <c r="G11" s="177">
        <f>H11+F11+K11</f>
        <v>83310</v>
      </c>
      <c r="H11" s="150">
        <f>I11+J11</f>
        <v>61157</v>
      </c>
      <c r="I11" s="72">
        <f>ROUND(((1/B11)*D11*12),0)</f>
        <v>54467</v>
      </c>
      <c r="J11" s="145">
        <f>ROUND(((1/C11)*E11*12),0)</f>
        <v>6690</v>
      </c>
      <c r="K11" s="101">
        <f>ROUND((H11*35.8%),0)</f>
        <v>21894</v>
      </c>
    </row>
    <row r="12" spans="1:11" ht="12.75">
      <c r="A12" s="79">
        <v>21</v>
      </c>
      <c r="B12" s="113">
        <v>9.45</v>
      </c>
      <c r="C12" s="124">
        <f>$C$11</f>
        <v>41.16</v>
      </c>
      <c r="D12" s="180">
        <f>$D$11</f>
        <v>42893</v>
      </c>
      <c r="E12" s="180">
        <f>$E$11</f>
        <v>22947</v>
      </c>
      <c r="F12" s="140">
        <f>$F$11</f>
        <v>259</v>
      </c>
      <c r="G12" s="160">
        <f aca="true" t="shared" si="0" ref="G12:G75">H12+F12+K12</f>
        <v>83310</v>
      </c>
      <c r="H12" s="151">
        <f aca="true" t="shared" si="1" ref="H12:H75">I12+J12</f>
        <v>61157</v>
      </c>
      <c r="I12" s="70">
        <f aca="true" t="shared" si="2" ref="I12:I75">ROUND(((1/B12)*D12*12),0)</f>
        <v>54467</v>
      </c>
      <c r="J12" s="130">
        <f aca="true" t="shared" si="3" ref="J12:J75">ROUND(((1/C12)*E12*12),0)</f>
        <v>6690</v>
      </c>
      <c r="K12" s="101">
        <f aca="true" t="shared" si="4" ref="K12:K75">ROUND((H12*35.8%),0)</f>
        <v>21894</v>
      </c>
    </row>
    <row r="13" spans="1:11" ht="12.75">
      <c r="A13" s="79">
        <v>22</v>
      </c>
      <c r="B13" s="113">
        <v>9.778</v>
      </c>
      <c r="C13" s="124">
        <f aca="true" t="shared" si="5" ref="C13:C76">$C$11</f>
        <v>41.16</v>
      </c>
      <c r="D13" s="180">
        <f aca="true" t="shared" si="6" ref="D13:D76">$D$11</f>
        <v>42893</v>
      </c>
      <c r="E13" s="180">
        <f aca="true" t="shared" si="7" ref="E13:E76">$E$11</f>
        <v>22947</v>
      </c>
      <c r="F13" s="140">
        <f aca="true" t="shared" si="8" ref="F13:F76">$F$11</f>
        <v>259</v>
      </c>
      <c r="G13" s="160">
        <f t="shared" si="0"/>
        <v>80829</v>
      </c>
      <c r="H13" s="151">
        <f t="shared" si="1"/>
        <v>59330</v>
      </c>
      <c r="I13" s="70">
        <f t="shared" si="2"/>
        <v>52640</v>
      </c>
      <c r="J13" s="130">
        <f t="shared" si="3"/>
        <v>6690</v>
      </c>
      <c r="K13" s="101">
        <f t="shared" si="4"/>
        <v>21240</v>
      </c>
    </row>
    <row r="14" spans="1:11" ht="12.75">
      <c r="A14" s="79">
        <v>23</v>
      </c>
      <c r="B14" s="113">
        <v>10.093</v>
      </c>
      <c r="C14" s="124">
        <f t="shared" si="5"/>
        <v>41.16</v>
      </c>
      <c r="D14" s="180">
        <f t="shared" si="6"/>
        <v>42893</v>
      </c>
      <c r="E14" s="180">
        <f t="shared" si="7"/>
        <v>22947</v>
      </c>
      <c r="F14" s="140">
        <f t="shared" si="8"/>
        <v>259</v>
      </c>
      <c r="G14" s="160">
        <f t="shared" si="0"/>
        <v>78598</v>
      </c>
      <c r="H14" s="151">
        <f t="shared" si="1"/>
        <v>57687</v>
      </c>
      <c r="I14" s="70">
        <f t="shared" si="2"/>
        <v>50997</v>
      </c>
      <c r="J14" s="130">
        <f t="shared" si="3"/>
        <v>6690</v>
      </c>
      <c r="K14" s="101">
        <f t="shared" si="4"/>
        <v>20652</v>
      </c>
    </row>
    <row r="15" spans="1:11" ht="12.75">
      <c r="A15" s="79">
        <v>24</v>
      </c>
      <c r="B15" s="113">
        <v>10.394</v>
      </c>
      <c r="C15" s="124">
        <f t="shared" si="5"/>
        <v>41.16</v>
      </c>
      <c r="D15" s="180">
        <f t="shared" si="6"/>
        <v>42893</v>
      </c>
      <c r="E15" s="180">
        <f t="shared" si="7"/>
        <v>22947</v>
      </c>
      <c r="F15" s="140">
        <f t="shared" si="8"/>
        <v>259</v>
      </c>
      <c r="G15" s="160">
        <f t="shared" si="0"/>
        <v>76592</v>
      </c>
      <c r="H15" s="151">
        <f t="shared" si="1"/>
        <v>56210</v>
      </c>
      <c r="I15" s="70">
        <f t="shared" si="2"/>
        <v>49520</v>
      </c>
      <c r="J15" s="130">
        <f t="shared" si="3"/>
        <v>6690</v>
      </c>
      <c r="K15" s="101">
        <f t="shared" si="4"/>
        <v>20123</v>
      </c>
    </row>
    <row r="16" spans="1:11" ht="12.75">
      <c r="A16" s="79">
        <v>25</v>
      </c>
      <c r="B16" s="113">
        <v>10.682</v>
      </c>
      <c r="C16" s="124">
        <f t="shared" si="5"/>
        <v>41.16</v>
      </c>
      <c r="D16" s="180">
        <f t="shared" si="6"/>
        <v>42893</v>
      </c>
      <c r="E16" s="180">
        <f t="shared" si="7"/>
        <v>22947</v>
      </c>
      <c r="F16" s="140">
        <f t="shared" si="8"/>
        <v>259</v>
      </c>
      <c r="G16" s="160">
        <f t="shared" si="0"/>
        <v>74779</v>
      </c>
      <c r="H16" s="151">
        <f t="shared" si="1"/>
        <v>54875</v>
      </c>
      <c r="I16" s="70">
        <f t="shared" si="2"/>
        <v>48185</v>
      </c>
      <c r="J16" s="130">
        <f t="shared" si="3"/>
        <v>6690</v>
      </c>
      <c r="K16" s="101">
        <f t="shared" si="4"/>
        <v>19645</v>
      </c>
    </row>
    <row r="17" spans="1:11" ht="12.75">
      <c r="A17" s="79">
        <v>26</v>
      </c>
      <c r="B17" s="113">
        <v>10.96</v>
      </c>
      <c r="C17" s="124">
        <f t="shared" si="5"/>
        <v>41.16</v>
      </c>
      <c r="D17" s="180">
        <f t="shared" si="6"/>
        <v>42893</v>
      </c>
      <c r="E17" s="180">
        <f t="shared" si="7"/>
        <v>22947</v>
      </c>
      <c r="F17" s="140">
        <f t="shared" si="8"/>
        <v>259</v>
      </c>
      <c r="G17" s="160">
        <f t="shared" si="0"/>
        <v>73120</v>
      </c>
      <c r="H17" s="151">
        <f t="shared" si="1"/>
        <v>53653</v>
      </c>
      <c r="I17" s="70">
        <f t="shared" si="2"/>
        <v>46963</v>
      </c>
      <c r="J17" s="130">
        <f t="shared" si="3"/>
        <v>6690</v>
      </c>
      <c r="K17" s="101">
        <f t="shared" si="4"/>
        <v>19208</v>
      </c>
    </row>
    <row r="18" spans="1:11" ht="12.75">
      <c r="A18" s="79">
        <v>27</v>
      </c>
      <c r="B18" s="113">
        <v>11.226</v>
      </c>
      <c r="C18" s="124">
        <f t="shared" si="5"/>
        <v>41.16</v>
      </c>
      <c r="D18" s="180">
        <f t="shared" si="6"/>
        <v>42893</v>
      </c>
      <c r="E18" s="180">
        <f t="shared" si="7"/>
        <v>22947</v>
      </c>
      <c r="F18" s="140">
        <f t="shared" si="8"/>
        <v>259</v>
      </c>
      <c r="G18" s="160">
        <f t="shared" si="0"/>
        <v>71608</v>
      </c>
      <c r="H18" s="151">
        <f t="shared" si="1"/>
        <v>52540</v>
      </c>
      <c r="I18" s="70">
        <f t="shared" si="2"/>
        <v>45850</v>
      </c>
      <c r="J18" s="130">
        <f t="shared" si="3"/>
        <v>6690</v>
      </c>
      <c r="K18" s="101">
        <f t="shared" si="4"/>
        <v>18809</v>
      </c>
    </row>
    <row r="19" spans="1:11" s="106" customFormat="1" ht="12.75">
      <c r="A19" s="103">
        <v>28</v>
      </c>
      <c r="B19" s="115">
        <v>11.484</v>
      </c>
      <c r="C19" s="125">
        <f t="shared" si="5"/>
        <v>41.16</v>
      </c>
      <c r="D19" s="180">
        <f t="shared" si="6"/>
        <v>42893</v>
      </c>
      <c r="E19" s="180">
        <f t="shared" si="7"/>
        <v>22947</v>
      </c>
      <c r="F19" s="141">
        <f t="shared" si="8"/>
        <v>259</v>
      </c>
      <c r="G19" s="161">
        <f t="shared" si="0"/>
        <v>70210</v>
      </c>
      <c r="H19" s="152">
        <f t="shared" si="1"/>
        <v>51510</v>
      </c>
      <c r="I19" s="104">
        <f t="shared" si="2"/>
        <v>44820</v>
      </c>
      <c r="J19" s="146">
        <f t="shared" si="3"/>
        <v>6690</v>
      </c>
      <c r="K19" s="101">
        <f t="shared" si="4"/>
        <v>18441</v>
      </c>
    </row>
    <row r="20" spans="1:11" ht="12.75">
      <c r="A20" s="79">
        <v>29</v>
      </c>
      <c r="B20" s="113">
        <v>11.732</v>
      </c>
      <c r="C20" s="124">
        <f t="shared" si="5"/>
        <v>41.16</v>
      </c>
      <c r="D20" s="180">
        <f t="shared" si="6"/>
        <v>42893</v>
      </c>
      <c r="E20" s="180">
        <f t="shared" si="7"/>
        <v>22947</v>
      </c>
      <c r="F20" s="140">
        <f t="shared" si="8"/>
        <v>259</v>
      </c>
      <c r="G20" s="160">
        <f t="shared" si="0"/>
        <v>68924</v>
      </c>
      <c r="H20" s="151">
        <f t="shared" si="1"/>
        <v>50563</v>
      </c>
      <c r="I20" s="70">
        <f t="shared" si="2"/>
        <v>43873</v>
      </c>
      <c r="J20" s="130">
        <f t="shared" si="3"/>
        <v>6690</v>
      </c>
      <c r="K20" s="101">
        <f t="shared" si="4"/>
        <v>18102</v>
      </c>
    </row>
    <row r="21" spans="1:11" ht="12.75">
      <c r="A21" s="79">
        <v>30</v>
      </c>
      <c r="B21" s="113">
        <v>11.972</v>
      </c>
      <c r="C21" s="124">
        <f t="shared" si="5"/>
        <v>41.16</v>
      </c>
      <c r="D21" s="180">
        <f t="shared" si="6"/>
        <v>42893</v>
      </c>
      <c r="E21" s="180">
        <f t="shared" si="7"/>
        <v>22947</v>
      </c>
      <c r="F21" s="140">
        <f t="shared" si="8"/>
        <v>259</v>
      </c>
      <c r="G21" s="160">
        <f t="shared" si="0"/>
        <v>67729</v>
      </c>
      <c r="H21" s="151">
        <f t="shared" si="1"/>
        <v>49683</v>
      </c>
      <c r="I21" s="70">
        <f t="shared" si="2"/>
        <v>42993</v>
      </c>
      <c r="J21" s="130">
        <f t="shared" si="3"/>
        <v>6690</v>
      </c>
      <c r="K21" s="101">
        <f t="shared" si="4"/>
        <v>17787</v>
      </c>
    </row>
    <row r="22" spans="1:11" ht="12.75">
      <c r="A22" s="79">
        <v>31</v>
      </c>
      <c r="B22" s="113">
        <v>12.203</v>
      </c>
      <c r="C22" s="124">
        <f t="shared" si="5"/>
        <v>41.16</v>
      </c>
      <c r="D22" s="180">
        <f t="shared" si="6"/>
        <v>42893</v>
      </c>
      <c r="E22" s="180">
        <f t="shared" si="7"/>
        <v>22947</v>
      </c>
      <c r="F22" s="140">
        <f t="shared" si="8"/>
        <v>259</v>
      </c>
      <c r="G22" s="160">
        <f t="shared" si="0"/>
        <v>66623</v>
      </c>
      <c r="H22" s="151">
        <f t="shared" si="1"/>
        <v>48869</v>
      </c>
      <c r="I22" s="70">
        <f t="shared" si="2"/>
        <v>42179</v>
      </c>
      <c r="J22" s="130">
        <f t="shared" si="3"/>
        <v>6690</v>
      </c>
      <c r="K22" s="101">
        <f t="shared" si="4"/>
        <v>17495</v>
      </c>
    </row>
    <row r="23" spans="1:11" ht="12.75">
      <c r="A23" s="79">
        <v>32</v>
      </c>
      <c r="B23" s="113">
        <v>12.427</v>
      </c>
      <c r="C23" s="124">
        <f t="shared" si="5"/>
        <v>41.16</v>
      </c>
      <c r="D23" s="180">
        <f t="shared" si="6"/>
        <v>42893</v>
      </c>
      <c r="E23" s="180">
        <f t="shared" si="7"/>
        <v>22947</v>
      </c>
      <c r="F23" s="140">
        <f t="shared" si="8"/>
        <v>259</v>
      </c>
      <c r="G23" s="160">
        <f t="shared" si="0"/>
        <v>65591</v>
      </c>
      <c r="H23" s="151">
        <f t="shared" si="1"/>
        <v>48109</v>
      </c>
      <c r="I23" s="70">
        <f t="shared" si="2"/>
        <v>41419</v>
      </c>
      <c r="J23" s="130">
        <f t="shared" si="3"/>
        <v>6690</v>
      </c>
      <c r="K23" s="101">
        <f t="shared" si="4"/>
        <v>17223</v>
      </c>
    </row>
    <row r="24" spans="1:11" s="106" customFormat="1" ht="12.75">
      <c r="A24" s="103">
        <v>33</v>
      </c>
      <c r="B24" s="115">
        <v>12.645</v>
      </c>
      <c r="C24" s="125">
        <f t="shared" si="5"/>
        <v>41.16</v>
      </c>
      <c r="D24" s="180">
        <f t="shared" si="6"/>
        <v>42893</v>
      </c>
      <c r="E24" s="180">
        <f t="shared" si="7"/>
        <v>22947</v>
      </c>
      <c r="F24" s="141">
        <f t="shared" si="8"/>
        <v>259</v>
      </c>
      <c r="G24" s="161">
        <f t="shared" si="0"/>
        <v>64621</v>
      </c>
      <c r="H24" s="152">
        <f t="shared" si="1"/>
        <v>47395</v>
      </c>
      <c r="I24" s="104">
        <f t="shared" si="2"/>
        <v>40705</v>
      </c>
      <c r="J24" s="146">
        <f t="shared" si="3"/>
        <v>6690</v>
      </c>
      <c r="K24" s="101">
        <f t="shared" si="4"/>
        <v>16967</v>
      </c>
    </row>
    <row r="25" spans="1:11" ht="12.75">
      <c r="A25" s="79">
        <v>34</v>
      </c>
      <c r="B25" s="113">
        <v>12.857</v>
      </c>
      <c r="C25" s="124">
        <f t="shared" si="5"/>
        <v>41.16</v>
      </c>
      <c r="D25" s="180">
        <f t="shared" si="6"/>
        <v>42893</v>
      </c>
      <c r="E25" s="180">
        <f t="shared" si="7"/>
        <v>22947</v>
      </c>
      <c r="F25" s="140">
        <f t="shared" si="8"/>
        <v>259</v>
      </c>
      <c r="G25" s="160">
        <f t="shared" si="0"/>
        <v>63710</v>
      </c>
      <c r="H25" s="151">
        <f t="shared" si="1"/>
        <v>46724</v>
      </c>
      <c r="I25" s="70">
        <f t="shared" si="2"/>
        <v>40034</v>
      </c>
      <c r="J25" s="130">
        <f t="shared" si="3"/>
        <v>6690</v>
      </c>
      <c r="K25" s="101">
        <f t="shared" si="4"/>
        <v>16727</v>
      </c>
    </row>
    <row r="26" spans="1:11" ht="12.75">
      <c r="A26" s="79">
        <v>35</v>
      </c>
      <c r="B26" s="113">
        <v>13.061</v>
      </c>
      <c r="C26" s="124">
        <f t="shared" si="5"/>
        <v>41.16</v>
      </c>
      <c r="D26" s="180">
        <f t="shared" si="6"/>
        <v>42893</v>
      </c>
      <c r="E26" s="180">
        <f t="shared" si="7"/>
        <v>22947</v>
      </c>
      <c r="F26" s="140">
        <f t="shared" si="8"/>
        <v>259</v>
      </c>
      <c r="G26" s="160">
        <f t="shared" si="0"/>
        <v>62861</v>
      </c>
      <c r="H26" s="151">
        <f t="shared" si="1"/>
        <v>46099</v>
      </c>
      <c r="I26" s="70">
        <f t="shared" si="2"/>
        <v>39409</v>
      </c>
      <c r="J26" s="130">
        <f t="shared" si="3"/>
        <v>6690</v>
      </c>
      <c r="K26" s="101">
        <f t="shared" si="4"/>
        <v>16503</v>
      </c>
    </row>
    <row r="27" spans="1:11" ht="12.75">
      <c r="A27" s="79">
        <v>36</v>
      </c>
      <c r="B27" s="113">
        <v>13.26</v>
      </c>
      <c r="C27" s="124">
        <f t="shared" si="5"/>
        <v>41.16</v>
      </c>
      <c r="D27" s="180">
        <f t="shared" si="6"/>
        <v>42893</v>
      </c>
      <c r="E27" s="180">
        <f t="shared" si="7"/>
        <v>22947</v>
      </c>
      <c r="F27" s="140">
        <f t="shared" si="8"/>
        <v>259</v>
      </c>
      <c r="G27" s="160">
        <f t="shared" si="0"/>
        <v>62058</v>
      </c>
      <c r="H27" s="151">
        <f t="shared" si="1"/>
        <v>45507</v>
      </c>
      <c r="I27" s="70">
        <f t="shared" si="2"/>
        <v>38817</v>
      </c>
      <c r="J27" s="130">
        <f t="shared" si="3"/>
        <v>6690</v>
      </c>
      <c r="K27" s="101">
        <f t="shared" si="4"/>
        <v>16292</v>
      </c>
    </row>
    <row r="28" spans="1:11" ht="12.75">
      <c r="A28" s="79">
        <v>37</v>
      </c>
      <c r="B28" s="113">
        <v>13.453</v>
      </c>
      <c r="C28" s="124">
        <f t="shared" si="5"/>
        <v>41.16</v>
      </c>
      <c r="D28" s="180">
        <f t="shared" si="6"/>
        <v>42893</v>
      </c>
      <c r="E28" s="180">
        <f t="shared" si="7"/>
        <v>22947</v>
      </c>
      <c r="F28" s="140">
        <f t="shared" si="8"/>
        <v>259</v>
      </c>
      <c r="G28" s="160">
        <f t="shared" si="0"/>
        <v>61301</v>
      </c>
      <c r="H28" s="151">
        <f t="shared" si="1"/>
        <v>44950</v>
      </c>
      <c r="I28" s="70">
        <f t="shared" si="2"/>
        <v>38260</v>
      </c>
      <c r="J28" s="130">
        <f t="shared" si="3"/>
        <v>6690</v>
      </c>
      <c r="K28" s="101">
        <f t="shared" si="4"/>
        <v>16092</v>
      </c>
    </row>
    <row r="29" spans="1:11" ht="12.75">
      <c r="A29" s="79">
        <v>38</v>
      </c>
      <c r="B29" s="113">
        <v>13.643</v>
      </c>
      <c r="C29" s="124">
        <f t="shared" si="5"/>
        <v>41.16</v>
      </c>
      <c r="D29" s="180">
        <f t="shared" si="6"/>
        <v>42893</v>
      </c>
      <c r="E29" s="180">
        <f t="shared" si="7"/>
        <v>22947</v>
      </c>
      <c r="F29" s="140">
        <f t="shared" si="8"/>
        <v>259</v>
      </c>
      <c r="G29" s="160">
        <f t="shared" si="0"/>
        <v>60577</v>
      </c>
      <c r="H29" s="151">
        <f t="shared" si="1"/>
        <v>44417</v>
      </c>
      <c r="I29" s="70">
        <f t="shared" si="2"/>
        <v>37727</v>
      </c>
      <c r="J29" s="130">
        <f t="shared" si="3"/>
        <v>6690</v>
      </c>
      <c r="K29" s="101">
        <f t="shared" si="4"/>
        <v>15901</v>
      </c>
    </row>
    <row r="30" spans="1:11" ht="12.75">
      <c r="A30" s="79">
        <v>39</v>
      </c>
      <c r="B30" s="113">
        <v>13.827</v>
      </c>
      <c r="C30" s="124">
        <f t="shared" si="5"/>
        <v>41.16</v>
      </c>
      <c r="D30" s="180">
        <f t="shared" si="6"/>
        <v>42893</v>
      </c>
      <c r="E30" s="180">
        <f t="shared" si="7"/>
        <v>22947</v>
      </c>
      <c r="F30" s="140">
        <f t="shared" si="8"/>
        <v>259</v>
      </c>
      <c r="G30" s="160">
        <f t="shared" si="0"/>
        <v>59896</v>
      </c>
      <c r="H30" s="151">
        <f t="shared" si="1"/>
        <v>43915</v>
      </c>
      <c r="I30" s="70">
        <f t="shared" si="2"/>
        <v>37225</v>
      </c>
      <c r="J30" s="130">
        <f t="shared" si="3"/>
        <v>6690</v>
      </c>
      <c r="K30" s="101">
        <f t="shared" si="4"/>
        <v>15722</v>
      </c>
    </row>
    <row r="31" spans="1:11" s="106" customFormat="1" ht="12.75">
      <c r="A31" s="103">
        <v>40</v>
      </c>
      <c r="B31" s="115">
        <v>14.005</v>
      </c>
      <c r="C31" s="125">
        <f t="shared" si="5"/>
        <v>41.16</v>
      </c>
      <c r="D31" s="180">
        <f t="shared" si="6"/>
        <v>42893</v>
      </c>
      <c r="E31" s="180">
        <f t="shared" si="7"/>
        <v>22947</v>
      </c>
      <c r="F31" s="141">
        <f t="shared" si="8"/>
        <v>259</v>
      </c>
      <c r="G31" s="161">
        <f t="shared" si="0"/>
        <v>59253</v>
      </c>
      <c r="H31" s="152">
        <f t="shared" si="1"/>
        <v>43442</v>
      </c>
      <c r="I31" s="104">
        <f t="shared" si="2"/>
        <v>36752</v>
      </c>
      <c r="J31" s="146">
        <f t="shared" si="3"/>
        <v>6690</v>
      </c>
      <c r="K31" s="101">
        <f t="shared" si="4"/>
        <v>15552</v>
      </c>
    </row>
    <row r="32" spans="1:11" ht="12.75">
      <c r="A32" s="79">
        <v>41</v>
      </c>
      <c r="B32" s="113">
        <v>14.18</v>
      </c>
      <c r="C32" s="124">
        <f t="shared" si="5"/>
        <v>41.16</v>
      </c>
      <c r="D32" s="180">
        <f t="shared" si="6"/>
        <v>42893</v>
      </c>
      <c r="E32" s="180">
        <f t="shared" si="7"/>
        <v>22947</v>
      </c>
      <c r="F32" s="140">
        <f t="shared" si="8"/>
        <v>259</v>
      </c>
      <c r="G32" s="160">
        <f t="shared" si="0"/>
        <v>58638</v>
      </c>
      <c r="H32" s="151">
        <f t="shared" si="1"/>
        <v>42989</v>
      </c>
      <c r="I32" s="70">
        <f t="shared" si="2"/>
        <v>36299</v>
      </c>
      <c r="J32" s="130">
        <f t="shared" si="3"/>
        <v>6690</v>
      </c>
      <c r="K32" s="101">
        <f t="shared" si="4"/>
        <v>15390</v>
      </c>
    </row>
    <row r="33" spans="1:11" ht="12.75">
      <c r="A33" s="79">
        <v>42</v>
      </c>
      <c r="B33" s="113">
        <v>14.35</v>
      </c>
      <c r="C33" s="124">
        <f t="shared" si="5"/>
        <v>41.16</v>
      </c>
      <c r="D33" s="180">
        <f t="shared" si="6"/>
        <v>42893</v>
      </c>
      <c r="E33" s="180">
        <f t="shared" si="7"/>
        <v>22947</v>
      </c>
      <c r="F33" s="140">
        <f t="shared" si="8"/>
        <v>259</v>
      </c>
      <c r="G33" s="160">
        <f t="shared" si="0"/>
        <v>58054</v>
      </c>
      <c r="H33" s="151">
        <f t="shared" si="1"/>
        <v>42559</v>
      </c>
      <c r="I33" s="70">
        <f t="shared" si="2"/>
        <v>35869</v>
      </c>
      <c r="J33" s="130">
        <f t="shared" si="3"/>
        <v>6690</v>
      </c>
      <c r="K33" s="101">
        <f t="shared" si="4"/>
        <v>15236</v>
      </c>
    </row>
    <row r="34" spans="1:11" s="106" customFormat="1" ht="12.75">
      <c r="A34" s="103">
        <v>43</v>
      </c>
      <c r="B34" s="115">
        <v>14.517</v>
      </c>
      <c r="C34" s="125">
        <f t="shared" si="5"/>
        <v>41.16</v>
      </c>
      <c r="D34" s="180">
        <f t="shared" si="6"/>
        <v>42893</v>
      </c>
      <c r="E34" s="180">
        <f t="shared" si="7"/>
        <v>22947</v>
      </c>
      <c r="F34" s="141">
        <f t="shared" si="8"/>
        <v>259</v>
      </c>
      <c r="G34" s="161">
        <f t="shared" si="0"/>
        <v>57493</v>
      </c>
      <c r="H34" s="152">
        <f t="shared" si="1"/>
        <v>42146</v>
      </c>
      <c r="I34" s="104">
        <f t="shared" si="2"/>
        <v>35456</v>
      </c>
      <c r="J34" s="146">
        <f t="shared" si="3"/>
        <v>6690</v>
      </c>
      <c r="K34" s="101">
        <f t="shared" si="4"/>
        <v>15088</v>
      </c>
    </row>
    <row r="35" spans="1:11" ht="12.75">
      <c r="A35" s="79">
        <v>44</v>
      </c>
      <c r="B35" s="113">
        <v>14.679</v>
      </c>
      <c r="C35" s="124">
        <f t="shared" si="5"/>
        <v>41.16</v>
      </c>
      <c r="D35" s="180">
        <f t="shared" si="6"/>
        <v>42893</v>
      </c>
      <c r="E35" s="180">
        <f t="shared" si="7"/>
        <v>22947</v>
      </c>
      <c r="F35" s="140">
        <f t="shared" si="8"/>
        <v>259</v>
      </c>
      <c r="G35" s="160">
        <f t="shared" si="0"/>
        <v>56962</v>
      </c>
      <c r="H35" s="151">
        <f t="shared" si="1"/>
        <v>41755</v>
      </c>
      <c r="I35" s="70">
        <f t="shared" si="2"/>
        <v>35065</v>
      </c>
      <c r="J35" s="130">
        <f t="shared" si="3"/>
        <v>6690</v>
      </c>
      <c r="K35" s="101">
        <f t="shared" si="4"/>
        <v>14948</v>
      </c>
    </row>
    <row r="36" spans="1:11" ht="12.75">
      <c r="A36" s="79">
        <v>45</v>
      </c>
      <c r="B36" s="113">
        <v>14.837</v>
      </c>
      <c r="C36" s="124">
        <f t="shared" si="5"/>
        <v>41.16</v>
      </c>
      <c r="D36" s="180">
        <f t="shared" si="6"/>
        <v>42893</v>
      </c>
      <c r="E36" s="180">
        <f t="shared" si="7"/>
        <v>22947</v>
      </c>
      <c r="F36" s="140">
        <f t="shared" si="8"/>
        <v>259</v>
      </c>
      <c r="G36" s="160">
        <f t="shared" si="0"/>
        <v>56454</v>
      </c>
      <c r="H36" s="151">
        <f t="shared" si="1"/>
        <v>41381</v>
      </c>
      <c r="I36" s="70">
        <f t="shared" si="2"/>
        <v>34691</v>
      </c>
      <c r="J36" s="130">
        <f t="shared" si="3"/>
        <v>6690</v>
      </c>
      <c r="K36" s="101">
        <f t="shared" si="4"/>
        <v>14814</v>
      </c>
    </row>
    <row r="37" spans="1:11" ht="12.75">
      <c r="A37" s="79">
        <v>46</v>
      </c>
      <c r="B37" s="113">
        <v>14.993</v>
      </c>
      <c r="C37" s="124">
        <f t="shared" si="5"/>
        <v>41.16</v>
      </c>
      <c r="D37" s="180">
        <f t="shared" si="6"/>
        <v>42893</v>
      </c>
      <c r="E37" s="180">
        <f t="shared" si="7"/>
        <v>22947</v>
      </c>
      <c r="F37" s="140">
        <f t="shared" si="8"/>
        <v>259</v>
      </c>
      <c r="G37" s="160">
        <f t="shared" si="0"/>
        <v>55964</v>
      </c>
      <c r="H37" s="151">
        <f t="shared" si="1"/>
        <v>41020</v>
      </c>
      <c r="I37" s="70">
        <f t="shared" si="2"/>
        <v>34330</v>
      </c>
      <c r="J37" s="130">
        <f t="shared" si="3"/>
        <v>6690</v>
      </c>
      <c r="K37" s="101">
        <f t="shared" si="4"/>
        <v>14685</v>
      </c>
    </row>
    <row r="38" spans="1:11" ht="12.75">
      <c r="A38" s="79">
        <v>47</v>
      </c>
      <c r="B38" s="113">
        <v>15.145</v>
      </c>
      <c r="C38" s="124">
        <f t="shared" si="5"/>
        <v>41.16</v>
      </c>
      <c r="D38" s="180">
        <f t="shared" si="6"/>
        <v>42893</v>
      </c>
      <c r="E38" s="180">
        <f t="shared" si="7"/>
        <v>22947</v>
      </c>
      <c r="F38" s="140">
        <f t="shared" si="8"/>
        <v>259</v>
      </c>
      <c r="G38" s="160">
        <f t="shared" si="0"/>
        <v>55497</v>
      </c>
      <c r="H38" s="151">
        <f t="shared" si="1"/>
        <v>40676</v>
      </c>
      <c r="I38" s="70">
        <f t="shared" si="2"/>
        <v>33986</v>
      </c>
      <c r="J38" s="130">
        <f t="shared" si="3"/>
        <v>6690</v>
      </c>
      <c r="K38" s="101">
        <f t="shared" si="4"/>
        <v>14562</v>
      </c>
    </row>
    <row r="39" spans="1:11" ht="12.75">
      <c r="A39" s="79">
        <v>48</v>
      </c>
      <c r="B39" s="113">
        <v>15.294</v>
      </c>
      <c r="C39" s="124">
        <f t="shared" si="5"/>
        <v>41.16</v>
      </c>
      <c r="D39" s="180">
        <f t="shared" si="6"/>
        <v>42893</v>
      </c>
      <c r="E39" s="180">
        <f t="shared" si="7"/>
        <v>22947</v>
      </c>
      <c r="F39" s="140">
        <f t="shared" si="8"/>
        <v>259</v>
      </c>
      <c r="G39" s="160">
        <f t="shared" si="0"/>
        <v>55048</v>
      </c>
      <c r="H39" s="151">
        <f t="shared" si="1"/>
        <v>40345</v>
      </c>
      <c r="I39" s="70">
        <f t="shared" si="2"/>
        <v>33655</v>
      </c>
      <c r="J39" s="130">
        <f t="shared" si="3"/>
        <v>6690</v>
      </c>
      <c r="K39" s="101">
        <f t="shared" si="4"/>
        <v>14444</v>
      </c>
    </row>
    <row r="40" spans="1:11" ht="12.75">
      <c r="A40" s="79">
        <v>49</v>
      </c>
      <c r="B40" s="113">
        <v>15.44</v>
      </c>
      <c r="C40" s="124">
        <f t="shared" si="5"/>
        <v>41.16</v>
      </c>
      <c r="D40" s="180">
        <f t="shared" si="6"/>
        <v>42893</v>
      </c>
      <c r="E40" s="180">
        <f t="shared" si="7"/>
        <v>22947</v>
      </c>
      <c r="F40" s="140">
        <f t="shared" si="8"/>
        <v>259</v>
      </c>
      <c r="G40" s="160">
        <f t="shared" si="0"/>
        <v>54616</v>
      </c>
      <c r="H40" s="151">
        <f t="shared" si="1"/>
        <v>40027</v>
      </c>
      <c r="I40" s="70">
        <f t="shared" si="2"/>
        <v>33337</v>
      </c>
      <c r="J40" s="130">
        <f t="shared" si="3"/>
        <v>6690</v>
      </c>
      <c r="K40" s="101">
        <f t="shared" si="4"/>
        <v>14330</v>
      </c>
    </row>
    <row r="41" spans="1:11" ht="12.75">
      <c r="A41" s="79">
        <v>50</v>
      </c>
      <c r="B41" s="113">
        <v>15.583</v>
      </c>
      <c r="C41" s="124">
        <f t="shared" si="5"/>
        <v>41.16</v>
      </c>
      <c r="D41" s="180">
        <f t="shared" si="6"/>
        <v>42893</v>
      </c>
      <c r="E41" s="180">
        <f t="shared" si="7"/>
        <v>22947</v>
      </c>
      <c r="F41" s="140">
        <f t="shared" si="8"/>
        <v>259</v>
      </c>
      <c r="G41" s="160">
        <f t="shared" si="0"/>
        <v>54200</v>
      </c>
      <c r="H41" s="151">
        <f t="shared" si="1"/>
        <v>39721</v>
      </c>
      <c r="I41" s="70">
        <f t="shared" si="2"/>
        <v>33031</v>
      </c>
      <c r="J41" s="130">
        <f t="shared" si="3"/>
        <v>6690</v>
      </c>
      <c r="K41" s="101">
        <f t="shared" si="4"/>
        <v>14220</v>
      </c>
    </row>
    <row r="42" spans="1:11" ht="12.75">
      <c r="A42" s="79">
        <v>51</v>
      </c>
      <c r="B42" s="113">
        <v>15.723</v>
      </c>
      <c r="C42" s="124">
        <f t="shared" si="5"/>
        <v>41.16</v>
      </c>
      <c r="D42" s="180">
        <f t="shared" si="6"/>
        <v>42893</v>
      </c>
      <c r="E42" s="180">
        <f t="shared" si="7"/>
        <v>22947</v>
      </c>
      <c r="F42" s="140">
        <f t="shared" si="8"/>
        <v>259</v>
      </c>
      <c r="G42" s="160">
        <f t="shared" si="0"/>
        <v>53801</v>
      </c>
      <c r="H42" s="151">
        <f t="shared" si="1"/>
        <v>39427</v>
      </c>
      <c r="I42" s="70">
        <f t="shared" si="2"/>
        <v>32737</v>
      </c>
      <c r="J42" s="130">
        <f t="shared" si="3"/>
        <v>6690</v>
      </c>
      <c r="K42" s="101">
        <f t="shared" si="4"/>
        <v>14115</v>
      </c>
    </row>
    <row r="43" spans="1:11" ht="12.75">
      <c r="A43" s="79">
        <v>52</v>
      </c>
      <c r="B43" s="113">
        <v>15.859</v>
      </c>
      <c r="C43" s="124">
        <f t="shared" si="5"/>
        <v>41.16</v>
      </c>
      <c r="D43" s="180">
        <f t="shared" si="6"/>
        <v>42893</v>
      </c>
      <c r="E43" s="180">
        <f t="shared" si="7"/>
        <v>22947</v>
      </c>
      <c r="F43" s="140">
        <f t="shared" si="8"/>
        <v>259</v>
      </c>
      <c r="G43" s="160">
        <f t="shared" si="0"/>
        <v>53419</v>
      </c>
      <c r="H43" s="151">
        <f t="shared" si="1"/>
        <v>39146</v>
      </c>
      <c r="I43" s="70">
        <f t="shared" si="2"/>
        <v>32456</v>
      </c>
      <c r="J43" s="130">
        <f t="shared" si="3"/>
        <v>6690</v>
      </c>
      <c r="K43" s="101">
        <f t="shared" si="4"/>
        <v>14014</v>
      </c>
    </row>
    <row r="44" spans="1:11" ht="12.75">
      <c r="A44" s="79">
        <v>53</v>
      </c>
      <c r="B44" s="113">
        <v>15.995</v>
      </c>
      <c r="C44" s="124">
        <f t="shared" si="5"/>
        <v>41.16</v>
      </c>
      <c r="D44" s="180">
        <f t="shared" si="6"/>
        <v>42893</v>
      </c>
      <c r="E44" s="180">
        <f t="shared" si="7"/>
        <v>22947</v>
      </c>
      <c r="F44" s="140">
        <f t="shared" si="8"/>
        <v>259</v>
      </c>
      <c r="G44" s="160">
        <f t="shared" si="0"/>
        <v>53044</v>
      </c>
      <c r="H44" s="151">
        <f t="shared" si="1"/>
        <v>38870</v>
      </c>
      <c r="I44" s="70">
        <f t="shared" si="2"/>
        <v>32180</v>
      </c>
      <c r="J44" s="130">
        <f t="shared" si="3"/>
        <v>6690</v>
      </c>
      <c r="K44" s="101">
        <f t="shared" si="4"/>
        <v>13915</v>
      </c>
    </row>
    <row r="45" spans="1:11" ht="12.75">
      <c r="A45" s="79">
        <v>54</v>
      </c>
      <c r="B45" s="113">
        <v>16.127</v>
      </c>
      <c r="C45" s="124">
        <f t="shared" si="5"/>
        <v>41.16</v>
      </c>
      <c r="D45" s="180">
        <f t="shared" si="6"/>
        <v>42893</v>
      </c>
      <c r="E45" s="180">
        <f t="shared" si="7"/>
        <v>22947</v>
      </c>
      <c r="F45" s="140">
        <f t="shared" si="8"/>
        <v>259</v>
      </c>
      <c r="G45" s="160">
        <f t="shared" si="0"/>
        <v>52686</v>
      </c>
      <c r="H45" s="151">
        <f t="shared" si="1"/>
        <v>38606</v>
      </c>
      <c r="I45" s="70">
        <f t="shared" si="2"/>
        <v>31916</v>
      </c>
      <c r="J45" s="130">
        <f t="shared" si="3"/>
        <v>6690</v>
      </c>
      <c r="K45" s="101">
        <f t="shared" si="4"/>
        <v>13821</v>
      </c>
    </row>
    <row r="46" spans="1:11" ht="12.75">
      <c r="A46" s="79">
        <v>55</v>
      </c>
      <c r="B46" s="113">
        <v>16.256</v>
      </c>
      <c r="C46" s="124">
        <f t="shared" si="5"/>
        <v>41.16</v>
      </c>
      <c r="D46" s="180">
        <f t="shared" si="6"/>
        <v>42893</v>
      </c>
      <c r="E46" s="180">
        <f t="shared" si="7"/>
        <v>22947</v>
      </c>
      <c r="F46" s="140">
        <f t="shared" si="8"/>
        <v>259</v>
      </c>
      <c r="G46" s="160">
        <f t="shared" si="0"/>
        <v>52342</v>
      </c>
      <c r="H46" s="151">
        <f t="shared" si="1"/>
        <v>38353</v>
      </c>
      <c r="I46" s="70">
        <f t="shared" si="2"/>
        <v>31663</v>
      </c>
      <c r="J46" s="130">
        <f t="shared" si="3"/>
        <v>6690</v>
      </c>
      <c r="K46" s="101">
        <f t="shared" si="4"/>
        <v>13730</v>
      </c>
    </row>
    <row r="47" spans="1:11" ht="12.75">
      <c r="A47" s="79">
        <v>56</v>
      </c>
      <c r="B47" s="113">
        <v>16.384</v>
      </c>
      <c r="C47" s="124">
        <f t="shared" si="5"/>
        <v>41.16</v>
      </c>
      <c r="D47" s="180">
        <f t="shared" si="6"/>
        <v>42893</v>
      </c>
      <c r="E47" s="180">
        <f t="shared" si="7"/>
        <v>22947</v>
      </c>
      <c r="F47" s="140">
        <f t="shared" si="8"/>
        <v>259</v>
      </c>
      <c r="G47" s="160">
        <f t="shared" si="0"/>
        <v>52007</v>
      </c>
      <c r="H47" s="151">
        <f t="shared" si="1"/>
        <v>38106</v>
      </c>
      <c r="I47" s="70">
        <f t="shared" si="2"/>
        <v>31416</v>
      </c>
      <c r="J47" s="130">
        <f t="shared" si="3"/>
        <v>6690</v>
      </c>
      <c r="K47" s="101">
        <f t="shared" si="4"/>
        <v>13642</v>
      </c>
    </row>
    <row r="48" spans="1:11" ht="12.75">
      <c r="A48" s="79">
        <v>57</v>
      </c>
      <c r="B48" s="113">
        <v>16.508</v>
      </c>
      <c r="C48" s="124">
        <f t="shared" si="5"/>
        <v>41.16</v>
      </c>
      <c r="D48" s="180">
        <f t="shared" si="6"/>
        <v>42893</v>
      </c>
      <c r="E48" s="180">
        <f t="shared" si="7"/>
        <v>22947</v>
      </c>
      <c r="F48" s="140">
        <f t="shared" si="8"/>
        <v>259</v>
      </c>
      <c r="G48" s="160">
        <f t="shared" si="0"/>
        <v>51686</v>
      </c>
      <c r="H48" s="151">
        <f t="shared" si="1"/>
        <v>37870</v>
      </c>
      <c r="I48" s="70">
        <f t="shared" si="2"/>
        <v>31180</v>
      </c>
      <c r="J48" s="130">
        <f t="shared" si="3"/>
        <v>6690</v>
      </c>
      <c r="K48" s="101">
        <f t="shared" si="4"/>
        <v>13557</v>
      </c>
    </row>
    <row r="49" spans="1:11" ht="12.75">
      <c r="A49" s="79">
        <v>58</v>
      </c>
      <c r="B49" s="113">
        <v>16.632</v>
      </c>
      <c r="C49" s="124">
        <f t="shared" si="5"/>
        <v>41.16</v>
      </c>
      <c r="D49" s="180">
        <f t="shared" si="6"/>
        <v>42893</v>
      </c>
      <c r="E49" s="180">
        <f t="shared" si="7"/>
        <v>22947</v>
      </c>
      <c r="F49" s="140">
        <f t="shared" si="8"/>
        <v>259</v>
      </c>
      <c r="G49" s="160">
        <f t="shared" si="0"/>
        <v>51370</v>
      </c>
      <c r="H49" s="151">
        <f t="shared" si="1"/>
        <v>37637</v>
      </c>
      <c r="I49" s="70">
        <f t="shared" si="2"/>
        <v>30947</v>
      </c>
      <c r="J49" s="130">
        <f t="shared" si="3"/>
        <v>6690</v>
      </c>
      <c r="K49" s="101">
        <f t="shared" si="4"/>
        <v>13474</v>
      </c>
    </row>
    <row r="50" spans="1:11" ht="12.75">
      <c r="A50" s="79">
        <v>59</v>
      </c>
      <c r="B50" s="113">
        <v>16.752</v>
      </c>
      <c r="C50" s="124">
        <f t="shared" si="5"/>
        <v>41.16</v>
      </c>
      <c r="D50" s="180">
        <f t="shared" si="6"/>
        <v>42893</v>
      </c>
      <c r="E50" s="180">
        <f t="shared" si="7"/>
        <v>22947</v>
      </c>
      <c r="F50" s="140">
        <f t="shared" si="8"/>
        <v>259</v>
      </c>
      <c r="G50" s="160">
        <f t="shared" si="0"/>
        <v>51070</v>
      </c>
      <c r="H50" s="151">
        <f t="shared" si="1"/>
        <v>37416</v>
      </c>
      <c r="I50" s="70">
        <f t="shared" si="2"/>
        <v>30726</v>
      </c>
      <c r="J50" s="130">
        <f t="shared" si="3"/>
        <v>6690</v>
      </c>
      <c r="K50" s="101">
        <f t="shared" si="4"/>
        <v>13395</v>
      </c>
    </row>
    <row r="51" spans="1:11" ht="12.75">
      <c r="A51" s="79">
        <v>60</v>
      </c>
      <c r="B51" s="113">
        <v>16.872</v>
      </c>
      <c r="C51" s="124">
        <f t="shared" si="5"/>
        <v>41.16</v>
      </c>
      <c r="D51" s="180">
        <f t="shared" si="6"/>
        <v>42893</v>
      </c>
      <c r="E51" s="180">
        <f t="shared" si="7"/>
        <v>22947</v>
      </c>
      <c r="F51" s="140">
        <f t="shared" si="8"/>
        <v>259</v>
      </c>
      <c r="G51" s="160">
        <f t="shared" si="0"/>
        <v>50773</v>
      </c>
      <c r="H51" s="151">
        <f t="shared" si="1"/>
        <v>37197</v>
      </c>
      <c r="I51" s="70">
        <f t="shared" si="2"/>
        <v>30507</v>
      </c>
      <c r="J51" s="130">
        <f t="shared" si="3"/>
        <v>6690</v>
      </c>
      <c r="K51" s="101">
        <f t="shared" si="4"/>
        <v>13317</v>
      </c>
    </row>
    <row r="52" spans="1:11" ht="12.75">
      <c r="A52" s="79">
        <v>61</v>
      </c>
      <c r="B52" s="113">
        <v>16.988</v>
      </c>
      <c r="C52" s="124">
        <f t="shared" si="5"/>
        <v>41.16</v>
      </c>
      <c r="D52" s="180">
        <f t="shared" si="6"/>
        <v>42893</v>
      </c>
      <c r="E52" s="180">
        <f t="shared" si="7"/>
        <v>22947</v>
      </c>
      <c r="F52" s="140">
        <f t="shared" si="8"/>
        <v>259</v>
      </c>
      <c r="G52" s="160">
        <f t="shared" si="0"/>
        <v>50490</v>
      </c>
      <c r="H52" s="151">
        <f t="shared" si="1"/>
        <v>36989</v>
      </c>
      <c r="I52" s="70">
        <f t="shared" si="2"/>
        <v>30299</v>
      </c>
      <c r="J52" s="130">
        <f t="shared" si="3"/>
        <v>6690</v>
      </c>
      <c r="K52" s="101">
        <f t="shared" si="4"/>
        <v>13242</v>
      </c>
    </row>
    <row r="53" spans="1:11" ht="12.75">
      <c r="A53" s="79">
        <v>62</v>
      </c>
      <c r="B53" s="113">
        <v>17.104</v>
      </c>
      <c r="C53" s="124">
        <f t="shared" si="5"/>
        <v>41.16</v>
      </c>
      <c r="D53" s="180">
        <f t="shared" si="6"/>
        <v>42893</v>
      </c>
      <c r="E53" s="180">
        <f t="shared" si="7"/>
        <v>22947</v>
      </c>
      <c r="F53" s="140">
        <f t="shared" si="8"/>
        <v>259</v>
      </c>
      <c r="G53" s="160">
        <f t="shared" si="0"/>
        <v>50210</v>
      </c>
      <c r="H53" s="151">
        <f t="shared" si="1"/>
        <v>36783</v>
      </c>
      <c r="I53" s="70">
        <f t="shared" si="2"/>
        <v>30093</v>
      </c>
      <c r="J53" s="130">
        <f t="shared" si="3"/>
        <v>6690</v>
      </c>
      <c r="K53" s="101">
        <f t="shared" si="4"/>
        <v>13168</v>
      </c>
    </row>
    <row r="54" spans="1:11" ht="12.75">
      <c r="A54" s="79">
        <v>63</v>
      </c>
      <c r="B54" s="113">
        <v>17.217</v>
      </c>
      <c r="C54" s="124">
        <f t="shared" si="5"/>
        <v>41.16</v>
      </c>
      <c r="D54" s="180">
        <f t="shared" si="6"/>
        <v>42893</v>
      </c>
      <c r="E54" s="180">
        <f t="shared" si="7"/>
        <v>22947</v>
      </c>
      <c r="F54" s="140">
        <f t="shared" si="8"/>
        <v>259</v>
      </c>
      <c r="G54" s="160">
        <f t="shared" si="0"/>
        <v>49943</v>
      </c>
      <c r="H54" s="151">
        <f t="shared" si="1"/>
        <v>36586</v>
      </c>
      <c r="I54" s="70">
        <f t="shared" si="2"/>
        <v>29896</v>
      </c>
      <c r="J54" s="130">
        <f t="shared" si="3"/>
        <v>6690</v>
      </c>
      <c r="K54" s="101">
        <f t="shared" si="4"/>
        <v>13098</v>
      </c>
    </row>
    <row r="55" spans="1:11" ht="12.75">
      <c r="A55" s="79">
        <v>64</v>
      </c>
      <c r="B55" s="113">
        <v>17.327</v>
      </c>
      <c r="C55" s="124">
        <f t="shared" si="5"/>
        <v>41.16</v>
      </c>
      <c r="D55" s="180">
        <f t="shared" si="6"/>
        <v>42893</v>
      </c>
      <c r="E55" s="180">
        <f t="shared" si="7"/>
        <v>22947</v>
      </c>
      <c r="F55" s="140">
        <f t="shared" si="8"/>
        <v>259</v>
      </c>
      <c r="G55" s="160">
        <f t="shared" si="0"/>
        <v>49685</v>
      </c>
      <c r="H55" s="151">
        <f t="shared" si="1"/>
        <v>36396</v>
      </c>
      <c r="I55" s="70">
        <f t="shared" si="2"/>
        <v>29706</v>
      </c>
      <c r="J55" s="130">
        <f t="shared" si="3"/>
        <v>6690</v>
      </c>
      <c r="K55" s="101">
        <f t="shared" si="4"/>
        <v>13030</v>
      </c>
    </row>
    <row r="56" spans="1:11" ht="12.75">
      <c r="A56" s="79">
        <v>65</v>
      </c>
      <c r="B56" s="113">
        <v>17.438</v>
      </c>
      <c r="C56" s="124">
        <f t="shared" si="5"/>
        <v>41.16</v>
      </c>
      <c r="D56" s="180">
        <f t="shared" si="6"/>
        <v>42893</v>
      </c>
      <c r="E56" s="180">
        <f t="shared" si="7"/>
        <v>22947</v>
      </c>
      <c r="F56" s="140">
        <f t="shared" si="8"/>
        <v>259</v>
      </c>
      <c r="G56" s="160">
        <f t="shared" si="0"/>
        <v>49428</v>
      </c>
      <c r="H56" s="151">
        <f t="shared" si="1"/>
        <v>36207</v>
      </c>
      <c r="I56" s="70">
        <f t="shared" si="2"/>
        <v>29517</v>
      </c>
      <c r="J56" s="130">
        <f t="shared" si="3"/>
        <v>6690</v>
      </c>
      <c r="K56" s="101">
        <f t="shared" si="4"/>
        <v>12962</v>
      </c>
    </row>
    <row r="57" spans="1:11" ht="12.75">
      <c r="A57" s="79">
        <v>66</v>
      </c>
      <c r="B57" s="113">
        <v>17.546</v>
      </c>
      <c r="C57" s="124">
        <f t="shared" si="5"/>
        <v>41.16</v>
      </c>
      <c r="D57" s="180">
        <f t="shared" si="6"/>
        <v>42893</v>
      </c>
      <c r="E57" s="180">
        <f t="shared" si="7"/>
        <v>22947</v>
      </c>
      <c r="F57" s="140">
        <f t="shared" si="8"/>
        <v>259</v>
      </c>
      <c r="G57" s="160">
        <f t="shared" si="0"/>
        <v>49181</v>
      </c>
      <c r="H57" s="151">
        <f t="shared" si="1"/>
        <v>36025</v>
      </c>
      <c r="I57" s="70">
        <f t="shared" si="2"/>
        <v>29335</v>
      </c>
      <c r="J57" s="130">
        <f t="shared" si="3"/>
        <v>6690</v>
      </c>
      <c r="K57" s="101">
        <f t="shared" si="4"/>
        <v>12897</v>
      </c>
    </row>
    <row r="58" spans="1:11" ht="12.75">
      <c r="A58" s="79">
        <v>67</v>
      </c>
      <c r="B58" s="113">
        <v>17.651</v>
      </c>
      <c r="C58" s="124">
        <f t="shared" si="5"/>
        <v>41.16</v>
      </c>
      <c r="D58" s="180">
        <f t="shared" si="6"/>
        <v>42893</v>
      </c>
      <c r="E58" s="180">
        <f t="shared" si="7"/>
        <v>22947</v>
      </c>
      <c r="F58" s="140">
        <f t="shared" si="8"/>
        <v>259</v>
      </c>
      <c r="G58" s="160">
        <f t="shared" si="0"/>
        <v>48945</v>
      </c>
      <c r="H58" s="151">
        <f t="shared" si="1"/>
        <v>35851</v>
      </c>
      <c r="I58" s="70">
        <f t="shared" si="2"/>
        <v>29161</v>
      </c>
      <c r="J58" s="130">
        <f t="shared" si="3"/>
        <v>6690</v>
      </c>
      <c r="K58" s="101">
        <f t="shared" si="4"/>
        <v>12835</v>
      </c>
    </row>
    <row r="59" spans="1:11" ht="12.75">
      <c r="A59" s="79">
        <v>68</v>
      </c>
      <c r="B59" s="113">
        <v>17.757</v>
      </c>
      <c r="C59" s="124">
        <f t="shared" si="5"/>
        <v>41.16</v>
      </c>
      <c r="D59" s="180">
        <f t="shared" si="6"/>
        <v>42893</v>
      </c>
      <c r="E59" s="180">
        <f t="shared" si="7"/>
        <v>22947</v>
      </c>
      <c r="F59" s="140">
        <f t="shared" si="8"/>
        <v>259</v>
      </c>
      <c r="G59" s="160">
        <f t="shared" si="0"/>
        <v>48708</v>
      </c>
      <c r="H59" s="151">
        <f t="shared" si="1"/>
        <v>35677</v>
      </c>
      <c r="I59" s="70">
        <f t="shared" si="2"/>
        <v>28987</v>
      </c>
      <c r="J59" s="130">
        <f t="shared" si="3"/>
        <v>6690</v>
      </c>
      <c r="K59" s="101">
        <f t="shared" si="4"/>
        <v>12772</v>
      </c>
    </row>
    <row r="60" spans="1:11" ht="12.75">
      <c r="A60" s="79">
        <v>69</v>
      </c>
      <c r="B60" s="113">
        <v>17.86</v>
      </c>
      <c r="C60" s="124">
        <f t="shared" si="5"/>
        <v>41.16</v>
      </c>
      <c r="D60" s="180">
        <f t="shared" si="6"/>
        <v>42893</v>
      </c>
      <c r="E60" s="180">
        <f t="shared" si="7"/>
        <v>22947</v>
      </c>
      <c r="F60" s="140">
        <f t="shared" si="8"/>
        <v>259</v>
      </c>
      <c r="G60" s="160">
        <f t="shared" si="0"/>
        <v>48480</v>
      </c>
      <c r="H60" s="151">
        <f t="shared" si="1"/>
        <v>35509</v>
      </c>
      <c r="I60" s="70">
        <f t="shared" si="2"/>
        <v>28819</v>
      </c>
      <c r="J60" s="130">
        <f t="shared" si="3"/>
        <v>6690</v>
      </c>
      <c r="K60" s="101">
        <f t="shared" si="4"/>
        <v>12712</v>
      </c>
    </row>
    <row r="61" spans="1:11" ht="12.75">
      <c r="A61" s="79">
        <v>70</v>
      </c>
      <c r="B61" s="113">
        <v>17.961</v>
      </c>
      <c r="C61" s="124">
        <f t="shared" si="5"/>
        <v>41.16</v>
      </c>
      <c r="D61" s="180">
        <f t="shared" si="6"/>
        <v>42893</v>
      </c>
      <c r="E61" s="180">
        <f t="shared" si="7"/>
        <v>22947</v>
      </c>
      <c r="F61" s="140">
        <f t="shared" si="8"/>
        <v>259</v>
      </c>
      <c r="G61" s="160">
        <f t="shared" si="0"/>
        <v>48260</v>
      </c>
      <c r="H61" s="151">
        <f t="shared" si="1"/>
        <v>35347</v>
      </c>
      <c r="I61" s="70">
        <f t="shared" si="2"/>
        <v>28657</v>
      </c>
      <c r="J61" s="130">
        <f t="shared" si="3"/>
        <v>6690</v>
      </c>
      <c r="K61" s="101">
        <f t="shared" si="4"/>
        <v>12654</v>
      </c>
    </row>
    <row r="62" spans="1:11" ht="12.75">
      <c r="A62" s="79">
        <v>71</v>
      </c>
      <c r="B62" s="113">
        <v>18.062</v>
      </c>
      <c r="C62" s="124">
        <f t="shared" si="5"/>
        <v>41.16</v>
      </c>
      <c r="D62" s="180">
        <f t="shared" si="6"/>
        <v>42893</v>
      </c>
      <c r="E62" s="180">
        <f t="shared" si="7"/>
        <v>22947</v>
      </c>
      <c r="F62" s="140">
        <f t="shared" si="8"/>
        <v>259</v>
      </c>
      <c r="G62" s="160">
        <f t="shared" si="0"/>
        <v>48043</v>
      </c>
      <c r="H62" s="151">
        <f t="shared" si="1"/>
        <v>35187</v>
      </c>
      <c r="I62" s="70">
        <f t="shared" si="2"/>
        <v>28497</v>
      </c>
      <c r="J62" s="130">
        <f t="shared" si="3"/>
        <v>6690</v>
      </c>
      <c r="K62" s="101">
        <f t="shared" si="4"/>
        <v>12597</v>
      </c>
    </row>
    <row r="63" spans="1:11" ht="12.75">
      <c r="A63" s="79">
        <v>72</v>
      </c>
      <c r="B63" s="113">
        <v>18.16</v>
      </c>
      <c r="C63" s="124">
        <f t="shared" si="5"/>
        <v>41.16</v>
      </c>
      <c r="D63" s="180">
        <f t="shared" si="6"/>
        <v>42893</v>
      </c>
      <c r="E63" s="180">
        <f t="shared" si="7"/>
        <v>22947</v>
      </c>
      <c r="F63" s="140">
        <f t="shared" si="8"/>
        <v>259</v>
      </c>
      <c r="G63" s="160">
        <f t="shared" si="0"/>
        <v>47834</v>
      </c>
      <c r="H63" s="151">
        <f t="shared" si="1"/>
        <v>35033</v>
      </c>
      <c r="I63" s="70">
        <f t="shared" si="2"/>
        <v>28343</v>
      </c>
      <c r="J63" s="130">
        <f t="shared" si="3"/>
        <v>6690</v>
      </c>
      <c r="K63" s="101">
        <f t="shared" si="4"/>
        <v>12542</v>
      </c>
    </row>
    <row r="64" spans="1:11" ht="12.75">
      <c r="A64" s="79">
        <v>73</v>
      </c>
      <c r="B64" s="113">
        <v>18.258</v>
      </c>
      <c r="C64" s="124">
        <f t="shared" si="5"/>
        <v>41.16</v>
      </c>
      <c r="D64" s="180">
        <f t="shared" si="6"/>
        <v>42893</v>
      </c>
      <c r="E64" s="180">
        <f t="shared" si="7"/>
        <v>22947</v>
      </c>
      <c r="F64" s="140">
        <f t="shared" si="8"/>
        <v>259</v>
      </c>
      <c r="G64" s="160">
        <f t="shared" si="0"/>
        <v>47627</v>
      </c>
      <c r="H64" s="151">
        <f t="shared" si="1"/>
        <v>34881</v>
      </c>
      <c r="I64" s="70">
        <f t="shared" si="2"/>
        <v>28191</v>
      </c>
      <c r="J64" s="130">
        <f t="shared" si="3"/>
        <v>6690</v>
      </c>
      <c r="K64" s="101">
        <f t="shared" si="4"/>
        <v>12487</v>
      </c>
    </row>
    <row r="65" spans="1:11" ht="12.75">
      <c r="A65" s="79">
        <v>74</v>
      </c>
      <c r="B65" s="113">
        <v>18.354</v>
      </c>
      <c r="C65" s="124">
        <f t="shared" si="5"/>
        <v>41.16</v>
      </c>
      <c r="D65" s="180">
        <f t="shared" si="6"/>
        <v>42893</v>
      </c>
      <c r="E65" s="180">
        <f t="shared" si="7"/>
        <v>22947</v>
      </c>
      <c r="F65" s="140">
        <f t="shared" si="8"/>
        <v>259</v>
      </c>
      <c r="G65" s="160">
        <f t="shared" si="0"/>
        <v>47428</v>
      </c>
      <c r="H65" s="151">
        <f t="shared" si="1"/>
        <v>34734</v>
      </c>
      <c r="I65" s="70">
        <f t="shared" si="2"/>
        <v>28044</v>
      </c>
      <c r="J65" s="130">
        <f t="shared" si="3"/>
        <v>6690</v>
      </c>
      <c r="K65" s="101">
        <f t="shared" si="4"/>
        <v>12435</v>
      </c>
    </row>
    <row r="66" spans="1:11" ht="12.75">
      <c r="A66" s="79">
        <v>75</v>
      </c>
      <c r="B66" s="113">
        <v>18.449</v>
      </c>
      <c r="C66" s="124">
        <f t="shared" si="5"/>
        <v>41.16</v>
      </c>
      <c r="D66" s="180">
        <f t="shared" si="6"/>
        <v>42893</v>
      </c>
      <c r="E66" s="180">
        <f t="shared" si="7"/>
        <v>22947</v>
      </c>
      <c r="F66" s="140">
        <f t="shared" si="8"/>
        <v>259</v>
      </c>
      <c r="G66" s="160">
        <f t="shared" si="0"/>
        <v>47231</v>
      </c>
      <c r="H66" s="151">
        <f t="shared" si="1"/>
        <v>34589</v>
      </c>
      <c r="I66" s="70">
        <f t="shared" si="2"/>
        <v>27899</v>
      </c>
      <c r="J66" s="130">
        <f t="shared" si="3"/>
        <v>6690</v>
      </c>
      <c r="K66" s="101">
        <f t="shared" si="4"/>
        <v>12383</v>
      </c>
    </row>
    <row r="67" spans="1:11" ht="12.75">
      <c r="A67" s="79">
        <v>76</v>
      </c>
      <c r="B67" s="113">
        <v>18.543</v>
      </c>
      <c r="C67" s="124">
        <f t="shared" si="5"/>
        <v>41.16</v>
      </c>
      <c r="D67" s="180">
        <f t="shared" si="6"/>
        <v>42893</v>
      </c>
      <c r="E67" s="180">
        <f t="shared" si="7"/>
        <v>22947</v>
      </c>
      <c r="F67" s="140">
        <f t="shared" si="8"/>
        <v>259</v>
      </c>
      <c r="G67" s="160">
        <f t="shared" si="0"/>
        <v>47039</v>
      </c>
      <c r="H67" s="151">
        <f t="shared" si="1"/>
        <v>34448</v>
      </c>
      <c r="I67" s="70">
        <f t="shared" si="2"/>
        <v>27758</v>
      </c>
      <c r="J67" s="130">
        <f t="shared" si="3"/>
        <v>6690</v>
      </c>
      <c r="K67" s="101">
        <f t="shared" si="4"/>
        <v>12332</v>
      </c>
    </row>
    <row r="68" spans="1:11" ht="12.75">
      <c r="A68" s="79">
        <v>77</v>
      </c>
      <c r="B68" s="113">
        <v>18.636</v>
      </c>
      <c r="C68" s="124">
        <f t="shared" si="5"/>
        <v>41.16</v>
      </c>
      <c r="D68" s="180">
        <f t="shared" si="6"/>
        <v>42893</v>
      </c>
      <c r="E68" s="180">
        <f t="shared" si="7"/>
        <v>22947</v>
      </c>
      <c r="F68" s="140">
        <f t="shared" si="8"/>
        <v>259</v>
      </c>
      <c r="G68" s="160">
        <f t="shared" si="0"/>
        <v>46851</v>
      </c>
      <c r="H68" s="151">
        <f t="shared" si="1"/>
        <v>34309</v>
      </c>
      <c r="I68" s="70">
        <f t="shared" si="2"/>
        <v>27619</v>
      </c>
      <c r="J68" s="130">
        <f t="shared" si="3"/>
        <v>6690</v>
      </c>
      <c r="K68" s="101">
        <f t="shared" si="4"/>
        <v>12283</v>
      </c>
    </row>
    <row r="69" spans="1:11" ht="12.75">
      <c r="A69" s="79">
        <v>78</v>
      </c>
      <c r="B69" s="113">
        <v>18.726</v>
      </c>
      <c r="C69" s="124">
        <f t="shared" si="5"/>
        <v>41.16</v>
      </c>
      <c r="D69" s="180">
        <f t="shared" si="6"/>
        <v>42893</v>
      </c>
      <c r="E69" s="180">
        <f t="shared" si="7"/>
        <v>22947</v>
      </c>
      <c r="F69" s="140">
        <f t="shared" si="8"/>
        <v>259</v>
      </c>
      <c r="G69" s="160">
        <f t="shared" si="0"/>
        <v>46671</v>
      </c>
      <c r="H69" s="151">
        <f t="shared" si="1"/>
        <v>34177</v>
      </c>
      <c r="I69" s="70">
        <f t="shared" si="2"/>
        <v>27487</v>
      </c>
      <c r="J69" s="130">
        <f t="shared" si="3"/>
        <v>6690</v>
      </c>
      <c r="K69" s="101">
        <f t="shared" si="4"/>
        <v>12235</v>
      </c>
    </row>
    <row r="70" spans="1:11" ht="12.75">
      <c r="A70" s="79">
        <v>79</v>
      </c>
      <c r="B70" s="113">
        <v>18.817</v>
      </c>
      <c r="C70" s="124">
        <f t="shared" si="5"/>
        <v>41.16</v>
      </c>
      <c r="D70" s="180">
        <f t="shared" si="6"/>
        <v>42893</v>
      </c>
      <c r="E70" s="180">
        <f t="shared" si="7"/>
        <v>22947</v>
      </c>
      <c r="F70" s="140">
        <f t="shared" si="8"/>
        <v>259</v>
      </c>
      <c r="G70" s="160">
        <f t="shared" si="0"/>
        <v>46491</v>
      </c>
      <c r="H70" s="151">
        <f t="shared" si="1"/>
        <v>34044</v>
      </c>
      <c r="I70" s="70">
        <f t="shared" si="2"/>
        <v>27354</v>
      </c>
      <c r="J70" s="130">
        <f t="shared" si="3"/>
        <v>6690</v>
      </c>
      <c r="K70" s="101">
        <f t="shared" si="4"/>
        <v>12188</v>
      </c>
    </row>
    <row r="71" spans="1:11" ht="12.75">
      <c r="A71" s="79">
        <v>80</v>
      </c>
      <c r="B71" s="113">
        <v>18.905</v>
      </c>
      <c r="C71" s="124">
        <f t="shared" si="5"/>
        <v>41.16</v>
      </c>
      <c r="D71" s="180">
        <f t="shared" si="6"/>
        <v>42893</v>
      </c>
      <c r="E71" s="180">
        <f t="shared" si="7"/>
        <v>22947</v>
      </c>
      <c r="F71" s="140">
        <f t="shared" si="8"/>
        <v>259</v>
      </c>
      <c r="G71" s="160">
        <f t="shared" si="0"/>
        <v>46317</v>
      </c>
      <c r="H71" s="151">
        <f t="shared" si="1"/>
        <v>33916</v>
      </c>
      <c r="I71" s="70">
        <f t="shared" si="2"/>
        <v>27226</v>
      </c>
      <c r="J71" s="130">
        <f t="shared" si="3"/>
        <v>6690</v>
      </c>
      <c r="K71" s="101">
        <f t="shared" si="4"/>
        <v>12142</v>
      </c>
    </row>
    <row r="72" spans="1:11" ht="12.75">
      <c r="A72" s="79">
        <v>81</v>
      </c>
      <c r="B72" s="113">
        <v>18.993</v>
      </c>
      <c r="C72" s="124">
        <f t="shared" si="5"/>
        <v>41.16</v>
      </c>
      <c r="D72" s="180">
        <f t="shared" si="6"/>
        <v>42893</v>
      </c>
      <c r="E72" s="180">
        <f t="shared" si="7"/>
        <v>22947</v>
      </c>
      <c r="F72" s="140">
        <f t="shared" si="8"/>
        <v>259</v>
      </c>
      <c r="G72" s="160">
        <f t="shared" si="0"/>
        <v>46146</v>
      </c>
      <c r="H72" s="151">
        <f t="shared" si="1"/>
        <v>33790</v>
      </c>
      <c r="I72" s="70">
        <f t="shared" si="2"/>
        <v>27100</v>
      </c>
      <c r="J72" s="130">
        <f t="shared" si="3"/>
        <v>6690</v>
      </c>
      <c r="K72" s="101">
        <f t="shared" si="4"/>
        <v>12097</v>
      </c>
    </row>
    <row r="73" spans="1:11" ht="12.75">
      <c r="A73" s="79">
        <v>82</v>
      </c>
      <c r="B73" s="113">
        <v>19.08</v>
      </c>
      <c r="C73" s="124">
        <f t="shared" si="5"/>
        <v>41.16</v>
      </c>
      <c r="D73" s="180">
        <f t="shared" si="6"/>
        <v>42893</v>
      </c>
      <c r="E73" s="180">
        <f t="shared" si="7"/>
        <v>22947</v>
      </c>
      <c r="F73" s="140">
        <f t="shared" si="8"/>
        <v>259</v>
      </c>
      <c r="G73" s="160">
        <f t="shared" si="0"/>
        <v>45979</v>
      </c>
      <c r="H73" s="151">
        <f t="shared" si="1"/>
        <v>33667</v>
      </c>
      <c r="I73" s="70">
        <f t="shared" si="2"/>
        <v>26977</v>
      </c>
      <c r="J73" s="130">
        <f t="shared" si="3"/>
        <v>6690</v>
      </c>
      <c r="K73" s="101">
        <f t="shared" si="4"/>
        <v>12053</v>
      </c>
    </row>
    <row r="74" spans="1:11" ht="12.75">
      <c r="A74" s="79">
        <v>83</v>
      </c>
      <c r="B74" s="113">
        <v>19.166</v>
      </c>
      <c r="C74" s="124">
        <f t="shared" si="5"/>
        <v>41.16</v>
      </c>
      <c r="D74" s="180">
        <f t="shared" si="6"/>
        <v>42893</v>
      </c>
      <c r="E74" s="180">
        <f t="shared" si="7"/>
        <v>22947</v>
      </c>
      <c r="F74" s="140">
        <f t="shared" si="8"/>
        <v>259</v>
      </c>
      <c r="G74" s="160">
        <f t="shared" si="0"/>
        <v>45814</v>
      </c>
      <c r="H74" s="151">
        <f t="shared" si="1"/>
        <v>33546</v>
      </c>
      <c r="I74" s="70">
        <f t="shared" si="2"/>
        <v>26856</v>
      </c>
      <c r="J74" s="130">
        <f t="shared" si="3"/>
        <v>6690</v>
      </c>
      <c r="K74" s="101">
        <f t="shared" si="4"/>
        <v>12009</v>
      </c>
    </row>
    <row r="75" spans="1:11" ht="12.75">
      <c r="A75" s="79">
        <v>84</v>
      </c>
      <c r="B75" s="113">
        <v>19.25</v>
      </c>
      <c r="C75" s="124">
        <f t="shared" si="5"/>
        <v>41.16</v>
      </c>
      <c r="D75" s="180">
        <f t="shared" si="6"/>
        <v>42893</v>
      </c>
      <c r="E75" s="180">
        <f t="shared" si="7"/>
        <v>22947</v>
      </c>
      <c r="F75" s="140">
        <f t="shared" si="8"/>
        <v>259</v>
      </c>
      <c r="G75" s="160">
        <f t="shared" si="0"/>
        <v>45654</v>
      </c>
      <c r="H75" s="151">
        <f t="shared" si="1"/>
        <v>33428</v>
      </c>
      <c r="I75" s="70">
        <f t="shared" si="2"/>
        <v>26738</v>
      </c>
      <c r="J75" s="130">
        <f t="shared" si="3"/>
        <v>6690</v>
      </c>
      <c r="K75" s="101">
        <f t="shared" si="4"/>
        <v>11967</v>
      </c>
    </row>
    <row r="76" spans="1:11" ht="12.75">
      <c r="A76" s="79">
        <v>85</v>
      </c>
      <c r="B76" s="113">
        <v>19.334</v>
      </c>
      <c r="C76" s="124">
        <f t="shared" si="5"/>
        <v>41.16</v>
      </c>
      <c r="D76" s="180">
        <f t="shared" si="6"/>
        <v>42893</v>
      </c>
      <c r="E76" s="180">
        <f t="shared" si="7"/>
        <v>22947</v>
      </c>
      <c r="F76" s="140">
        <f t="shared" si="8"/>
        <v>259</v>
      </c>
      <c r="G76" s="160">
        <f aca="true" t="shared" si="9" ref="G76:G139">H76+F76+K76</f>
        <v>45497</v>
      </c>
      <c r="H76" s="151">
        <f aca="true" t="shared" si="10" ref="H76:H139">I76+J76</f>
        <v>33312</v>
      </c>
      <c r="I76" s="70">
        <f aca="true" t="shared" si="11" ref="I76:I139">ROUND(((1/B76)*D76*12),0)</f>
        <v>26622</v>
      </c>
      <c r="J76" s="130">
        <f aca="true" t="shared" si="12" ref="J76:J139">ROUND(((1/C76)*E76*12),0)</f>
        <v>6690</v>
      </c>
      <c r="K76" s="101">
        <f aca="true" t="shared" si="13" ref="K76:K139">ROUND((H76*35.8%),0)</f>
        <v>11926</v>
      </c>
    </row>
    <row r="77" spans="1:11" ht="12.75">
      <c r="A77" s="79">
        <v>86</v>
      </c>
      <c r="B77" s="113">
        <v>19.417</v>
      </c>
      <c r="C77" s="124">
        <f aca="true" t="shared" si="14" ref="C77:C140">$C$11</f>
        <v>41.16</v>
      </c>
      <c r="D77" s="180">
        <f aca="true" t="shared" si="15" ref="D77:D140">$D$11</f>
        <v>42893</v>
      </c>
      <c r="E77" s="180">
        <f aca="true" t="shared" si="16" ref="E77:E140">$E$11</f>
        <v>22947</v>
      </c>
      <c r="F77" s="140">
        <f aca="true" t="shared" si="17" ref="F77:F140">$F$11</f>
        <v>259</v>
      </c>
      <c r="G77" s="160">
        <f t="shared" si="9"/>
        <v>45343</v>
      </c>
      <c r="H77" s="151">
        <f t="shared" si="10"/>
        <v>33199</v>
      </c>
      <c r="I77" s="70">
        <f t="shared" si="11"/>
        <v>26509</v>
      </c>
      <c r="J77" s="130">
        <f t="shared" si="12"/>
        <v>6690</v>
      </c>
      <c r="K77" s="101">
        <f t="shared" si="13"/>
        <v>11885</v>
      </c>
    </row>
    <row r="78" spans="1:11" ht="12.75">
      <c r="A78" s="79">
        <v>87</v>
      </c>
      <c r="B78" s="113">
        <v>19.498</v>
      </c>
      <c r="C78" s="124">
        <f t="shared" si="14"/>
        <v>41.16</v>
      </c>
      <c r="D78" s="180">
        <f t="shared" si="15"/>
        <v>42893</v>
      </c>
      <c r="E78" s="180">
        <f t="shared" si="16"/>
        <v>22947</v>
      </c>
      <c r="F78" s="140">
        <f t="shared" si="17"/>
        <v>259</v>
      </c>
      <c r="G78" s="160">
        <f t="shared" si="9"/>
        <v>45193</v>
      </c>
      <c r="H78" s="151">
        <f t="shared" si="10"/>
        <v>33088</v>
      </c>
      <c r="I78" s="70">
        <f t="shared" si="11"/>
        <v>26398</v>
      </c>
      <c r="J78" s="130">
        <f t="shared" si="12"/>
        <v>6690</v>
      </c>
      <c r="K78" s="101">
        <f t="shared" si="13"/>
        <v>11846</v>
      </c>
    </row>
    <row r="79" spans="1:11" ht="12.75">
      <c r="A79" s="79">
        <v>88</v>
      </c>
      <c r="B79" s="113">
        <v>19.578</v>
      </c>
      <c r="C79" s="124">
        <f t="shared" si="14"/>
        <v>41.16</v>
      </c>
      <c r="D79" s="180">
        <f t="shared" si="15"/>
        <v>42893</v>
      </c>
      <c r="E79" s="180">
        <f t="shared" si="16"/>
        <v>22947</v>
      </c>
      <c r="F79" s="140">
        <f t="shared" si="17"/>
        <v>259</v>
      </c>
      <c r="G79" s="160">
        <f t="shared" si="9"/>
        <v>45047</v>
      </c>
      <c r="H79" s="151">
        <f t="shared" si="10"/>
        <v>32981</v>
      </c>
      <c r="I79" s="70">
        <f t="shared" si="11"/>
        <v>26291</v>
      </c>
      <c r="J79" s="130">
        <f t="shared" si="12"/>
        <v>6690</v>
      </c>
      <c r="K79" s="101">
        <f t="shared" si="13"/>
        <v>11807</v>
      </c>
    </row>
    <row r="80" spans="1:11" ht="12.75">
      <c r="A80" s="79">
        <v>89</v>
      </c>
      <c r="B80" s="113">
        <v>19.659</v>
      </c>
      <c r="C80" s="124">
        <f t="shared" si="14"/>
        <v>41.16</v>
      </c>
      <c r="D80" s="180">
        <f t="shared" si="15"/>
        <v>42893</v>
      </c>
      <c r="E80" s="180">
        <f t="shared" si="16"/>
        <v>22947</v>
      </c>
      <c r="F80" s="140">
        <f t="shared" si="17"/>
        <v>259</v>
      </c>
      <c r="G80" s="160">
        <f t="shared" si="9"/>
        <v>44899</v>
      </c>
      <c r="H80" s="151">
        <f t="shared" si="10"/>
        <v>32872</v>
      </c>
      <c r="I80" s="70">
        <f t="shared" si="11"/>
        <v>26182</v>
      </c>
      <c r="J80" s="130">
        <f t="shared" si="12"/>
        <v>6690</v>
      </c>
      <c r="K80" s="101">
        <f t="shared" si="13"/>
        <v>11768</v>
      </c>
    </row>
    <row r="81" spans="1:11" ht="12.75">
      <c r="A81" s="79">
        <v>90</v>
      </c>
      <c r="B81" s="113">
        <v>19.738</v>
      </c>
      <c r="C81" s="124">
        <f t="shared" si="14"/>
        <v>41.16</v>
      </c>
      <c r="D81" s="180">
        <f t="shared" si="15"/>
        <v>42893</v>
      </c>
      <c r="E81" s="180">
        <f t="shared" si="16"/>
        <v>22947</v>
      </c>
      <c r="F81" s="140">
        <f t="shared" si="17"/>
        <v>259</v>
      </c>
      <c r="G81" s="160">
        <f t="shared" si="9"/>
        <v>44757</v>
      </c>
      <c r="H81" s="151">
        <f t="shared" si="10"/>
        <v>32767</v>
      </c>
      <c r="I81" s="70">
        <f t="shared" si="11"/>
        <v>26077</v>
      </c>
      <c r="J81" s="130">
        <f t="shared" si="12"/>
        <v>6690</v>
      </c>
      <c r="K81" s="101">
        <f t="shared" si="13"/>
        <v>11731</v>
      </c>
    </row>
    <row r="82" spans="1:11" ht="12.75">
      <c r="A82" s="79">
        <v>91</v>
      </c>
      <c r="B82" s="113">
        <v>19.816</v>
      </c>
      <c r="C82" s="124">
        <f t="shared" si="14"/>
        <v>41.16</v>
      </c>
      <c r="D82" s="180">
        <f t="shared" si="15"/>
        <v>42893</v>
      </c>
      <c r="E82" s="180">
        <f t="shared" si="16"/>
        <v>22947</v>
      </c>
      <c r="F82" s="140">
        <f t="shared" si="17"/>
        <v>259</v>
      </c>
      <c r="G82" s="160">
        <f t="shared" si="9"/>
        <v>44618</v>
      </c>
      <c r="H82" s="151">
        <f t="shared" si="10"/>
        <v>32665</v>
      </c>
      <c r="I82" s="70">
        <f t="shared" si="11"/>
        <v>25975</v>
      </c>
      <c r="J82" s="130">
        <f t="shared" si="12"/>
        <v>6690</v>
      </c>
      <c r="K82" s="101">
        <f t="shared" si="13"/>
        <v>11694</v>
      </c>
    </row>
    <row r="83" spans="1:11" ht="12.75">
      <c r="A83" s="79">
        <v>92</v>
      </c>
      <c r="B83" s="113">
        <v>19.893</v>
      </c>
      <c r="C83" s="124">
        <f t="shared" si="14"/>
        <v>41.16</v>
      </c>
      <c r="D83" s="180">
        <f t="shared" si="15"/>
        <v>42893</v>
      </c>
      <c r="E83" s="180">
        <f t="shared" si="16"/>
        <v>22947</v>
      </c>
      <c r="F83" s="140">
        <f t="shared" si="17"/>
        <v>259</v>
      </c>
      <c r="G83" s="160">
        <f t="shared" si="9"/>
        <v>44481</v>
      </c>
      <c r="H83" s="151">
        <f t="shared" si="10"/>
        <v>32564</v>
      </c>
      <c r="I83" s="70">
        <f t="shared" si="11"/>
        <v>25874</v>
      </c>
      <c r="J83" s="130">
        <f t="shared" si="12"/>
        <v>6690</v>
      </c>
      <c r="K83" s="101">
        <f t="shared" si="13"/>
        <v>11658</v>
      </c>
    </row>
    <row r="84" spans="1:11" ht="12.75">
      <c r="A84" s="79">
        <v>93</v>
      </c>
      <c r="B84" s="113">
        <v>19.97</v>
      </c>
      <c r="C84" s="124">
        <f t="shared" si="14"/>
        <v>41.16</v>
      </c>
      <c r="D84" s="180">
        <f t="shared" si="15"/>
        <v>42893</v>
      </c>
      <c r="E84" s="180">
        <f t="shared" si="16"/>
        <v>22947</v>
      </c>
      <c r="F84" s="140">
        <f t="shared" si="17"/>
        <v>259</v>
      </c>
      <c r="G84" s="160">
        <f t="shared" si="9"/>
        <v>44345</v>
      </c>
      <c r="H84" s="151">
        <f t="shared" si="10"/>
        <v>32464</v>
      </c>
      <c r="I84" s="70">
        <f t="shared" si="11"/>
        <v>25774</v>
      </c>
      <c r="J84" s="130">
        <f t="shared" si="12"/>
        <v>6690</v>
      </c>
      <c r="K84" s="101">
        <f t="shared" si="13"/>
        <v>11622</v>
      </c>
    </row>
    <row r="85" spans="1:11" ht="12.75">
      <c r="A85" s="79">
        <v>94</v>
      </c>
      <c r="B85" s="113">
        <v>20.046</v>
      </c>
      <c r="C85" s="124">
        <f t="shared" si="14"/>
        <v>41.16</v>
      </c>
      <c r="D85" s="180">
        <f t="shared" si="15"/>
        <v>42893</v>
      </c>
      <c r="E85" s="180">
        <f t="shared" si="16"/>
        <v>22947</v>
      </c>
      <c r="F85" s="140">
        <f t="shared" si="17"/>
        <v>259</v>
      </c>
      <c r="G85" s="160">
        <f t="shared" si="9"/>
        <v>44213</v>
      </c>
      <c r="H85" s="151">
        <f t="shared" si="10"/>
        <v>32367</v>
      </c>
      <c r="I85" s="70">
        <f t="shared" si="11"/>
        <v>25677</v>
      </c>
      <c r="J85" s="130">
        <f t="shared" si="12"/>
        <v>6690</v>
      </c>
      <c r="K85" s="101">
        <f t="shared" si="13"/>
        <v>11587</v>
      </c>
    </row>
    <row r="86" spans="1:11" ht="12.75">
      <c r="A86" s="79">
        <v>95</v>
      </c>
      <c r="B86" s="113">
        <v>20.119</v>
      </c>
      <c r="C86" s="124">
        <f t="shared" si="14"/>
        <v>41.16</v>
      </c>
      <c r="D86" s="180">
        <f t="shared" si="15"/>
        <v>42893</v>
      </c>
      <c r="E86" s="180">
        <f t="shared" si="16"/>
        <v>22947</v>
      </c>
      <c r="F86" s="140">
        <f t="shared" si="17"/>
        <v>259</v>
      </c>
      <c r="G86" s="160">
        <f t="shared" si="9"/>
        <v>44087</v>
      </c>
      <c r="H86" s="151">
        <f t="shared" si="10"/>
        <v>32274</v>
      </c>
      <c r="I86" s="70">
        <f t="shared" si="11"/>
        <v>25584</v>
      </c>
      <c r="J86" s="130">
        <f t="shared" si="12"/>
        <v>6690</v>
      </c>
      <c r="K86" s="101">
        <f t="shared" si="13"/>
        <v>11554</v>
      </c>
    </row>
    <row r="87" spans="1:11" ht="12.75">
      <c r="A87" s="79">
        <v>96</v>
      </c>
      <c r="B87" s="113">
        <v>20.194</v>
      </c>
      <c r="C87" s="124">
        <f t="shared" si="14"/>
        <v>41.16</v>
      </c>
      <c r="D87" s="180">
        <f t="shared" si="15"/>
        <v>42893</v>
      </c>
      <c r="E87" s="180">
        <f t="shared" si="16"/>
        <v>22947</v>
      </c>
      <c r="F87" s="140">
        <f t="shared" si="17"/>
        <v>259</v>
      </c>
      <c r="G87" s="160">
        <f t="shared" si="9"/>
        <v>43958</v>
      </c>
      <c r="H87" s="151">
        <f t="shared" si="10"/>
        <v>32179</v>
      </c>
      <c r="I87" s="70">
        <f t="shared" si="11"/>
        <v>25489</v>
      </c>
      <c r="J87" s="130">
        <f t="shared" si="12"/>
        <v>6690</v>
      </c>
      <c r="K87" s="101">
        <f t="shared" si="13"/>
        <v>11520</v>
      </c>
    </row>
    <row r="88" spans="1:11" ht="12.75">
      <c r="A88" s="79">
        <v>97</v>
      </c>
      <c r="B88" s="113">
        <v>20.267</v>
      </c>
      <c r="C88" s="124">
        <f t="shared" si="14"/>
        <v>41.16</v>
      </c>
      <c r="D88" s="180">
        <f t="shared" si="15"/>
        <v>42893</v>
      </c>
      <c r="E88" s="180">
        <f t="shared" si="16"/>
        <v>22947</v>
      </c>
      <c r="F88" s="140">
        <f t="shared" si="17"/>
        <v>259</v>
      </c>
      <c r="G88" s="160">
        <f t="shared" si="9"/>
        <v>43833</v>
      </c>
      <c r="H88" s="151">
        <f t="shared" si="10"/>
        <v>32087</v>
      </c>
      <c r="I88" s="70">
        <f t="shared" si="11"/>
        <v>25397</v>
      </c>
      <c r="J88" s="130">
        <f t="shared" si="12"/>
        <v>6690</v>
      </c>
      <c r="K88" s="101">
        <f t="shared" si="13"/>
        <v>11487</v>
      </c>
    </row>
    <row r="89" spans="1:11" ht="12.75">
      <c r="A89" s="79">
        <v>98</v>
      </c>
      <c r="B89" s="113">
        <v>20.34</v>
      </c>
      <c r="C89" s="124">
        <f t="shared" si="14"/>
        <v>41.16</v>
      </c>
      <c r="D89" s="180">
        <f t="shared" si="15"/>
        <v>42893</v>
      </c>
      <c r="E89" s="180">
        <f t="shared" si="16"/>
        <v>22947</v>
      </c>
      <c r="F89" s="140">
        <f t="shared" si="17"/>
        <v>259</v>
      </c>
      <c r="G89" s="160">
        <f t="shared" si="9"/>
        <v>43710</v>
      </c>
      <c r="H89" s="151">
        <f t="shared" si="10"/>
        <v>31996</v>
      </c>
      <c r="I89" s="70">
        <f t="shared" si="11"/>
        <v>25306</v>
      </c>
      <c r="J89" s="130">
        <f t="shared" si="12"/>
        <v>6690</v>
      </c>
      <c r="K89" s="101">
        <f t="shared" si="13"/>
        <v>11455</v>
      </c>
    </row>
    <row r="90" spans="1:11" ht="12.75">
      <c r="A90" s="79">
        <v>99</v>
      </c>
      <c r="B90" s="113">
        <v>20.412</v>
      </c>
      <c r="C90" s="124">
        <f t="shared" si="14"/>
        <v>41.16</v>
      </c>
      <c r="D90" s="180">
        <f t="shared" si="15"/>
        <v>42893</v>
      </c>
      <c r="E90" s="180">
        <f t="shared" si="16"/>
        <v>22947</v>
      </c>
      <c r="F90" s="140">
        <f t="shared" si="17"/>
        <v>259</v>
      </c>
      <c r="G90" s="160">
        <f t="shared" si="9"/>
        <v>43587</v>
      </c>
      <c r="H90" s="151">
        <f t="shared" si="10"/>
        <v>31906</v>
      </c>
      <c r="I90" s="70">
        <f t="shared" si="11"/>
        <v>25216</v>
      </c>
      <c r="J90" s="130">
        <f t="shared" si="12"/>
        <v>6690</v>
      </c>
      <c r="K90" s="101">
        <f t="shared" si="13"/>
        <v>11422</v>
      </c>
    </row>
    <row r="91" spans="1:11" ht="12.75">
      <c r="A91" s="79">
        <v>100</v>
      </c>
      <c r="B91" s="113">
        <v>20.483</v>
      </c>
      <c r="C91" s="124">
        <f t="shared" si="14"/>
        <v>41.16</v>
      </c>
      <c r="D91" s="180">
        <f t="shared" si="15"/>
        <v>42893</v>
      </c>
      <c r="E91" s="180">
        <f t="shared" si="16"/>
        <v>22947</v>
      </c>
      <c r="F91" s="140">
        <f t="shared" si="17"/>
        <v>259</v>
      </c>
      <c r="G91" s="160">
        <f t="shared" si="9"/>
        <v>43469</v>
      </c>
      <c r="H91" s="151">
        <f t="shared" si="10"/>
        <v>31819</v>
      </c>
      <c r="I91" s="70">
        <f t="shared" si="11"/>
        <v>25129</v>
      </c>
      <c r="J91" s="130">
        <f t="shared" si="12"/>
        <v>6690</v>
      </c>
      <c r="K91" s="101">
        <f t="shared" si="13"/>
        <v>11391</v>
      </c>
    </row>
    <row r="92" spans="1:11" ht="12.75">
      <c r="A92" s="79">
        <v>101</v>
      </c>
      <c r="B92" s="113">
        <v>20.554</v>
      </c>
      <c r="C92" s="124">
        <f t="shared" si="14"/>
        <v>41.16</v>
      </c>
      <c r="D92" s="180">
        <f t="shared" si="15"/>
        <v>42893</v>
      </c>
      <c r="E92" s="180">
        <f t="shared" si="16"/>
        <v>22947</v>
      </c>
      <c r="F92" s="140">
        <f t="shared" si="17"/>
        <v>259</v>
      </c>
      <c r="G92" s="160">
        <f t="shared" si="9"/>
        <v>43351</v>
      </c>
      <c r="H92" s="151">
        <f t="shared" si="10"/>
        <v>31732</v>
      </c>
      <c r="I92" s="70">
        <f t="shared" si="11"/>
        <v>25042</v>
      </c>
      <c r="J92" s="130">
        <f t="shared" si="12"/>
        <v>6690</v>
      </c>
      <c r="K92" s="101">
        <f t="shared" si="13"/>
        <v>11360</v>
      </c>
    </row>
    <row r="93" spans="1:11" ht="12.75">
      <c r="A93" s="79">
        <v>102</v>
      </c>
      <c r="B93" s="113">
        <v>20.623</v>
      </c>
      <c r="C93" s="124">
        <f t="shared" si="14"/>
        <v>41.16</v>
      </c>
      <c r="D93" s="180">
        <f t="shared" si="15"/>
        <v>42893</v>
      </c>
      <c r="E93" s="180">
        <f t="shared" si="16"/>
        <v>22947</v>
      </c>
      <c r="F93" s="140">
        <f t="shared" si="17"/>
        <v>259</v>
      </c>
      <c r="G93" s="160">
        <f t="shared" si="9"/>
        <v>43237</v>
      </c>
      <c r="H93" s="151">
        <f t="shared" si="10"/>
        <v>31648</v>
      </c>
      <c r="I93" s="70">
        <f t="shared" si="11"/>
        <v>24958</v>
      </c>
      <c r="J93" s="130">
        <f t="shared" si="12"/>
        <v>6690</v>
      </c>
      <c r="K93" s="101">
        <f t="shared" si="13"/>
        <v>11330</v>
      </c>
    </row>
    <row r="94" spans="1:11" ht="12.75">
      <c r="A94" s="79">
        <v>103</v>
      </c>
      <c r="B94" s="113">
        <v>20.693</v>
      </c>
      <c r="C94" s="124">
        <f t="shared" si="14"/>
        <v>41.16</v>
      </c>
      <c r="D94" s="180">
        <f t="shared" si="15"/>
        <v>42893</v>
      </c>
      <c r="E94" s="180">
        <f t="shared" si="16"/>
        <v>22947</v>
      </c>
      <c r="F94" s="140">
        <f t="shared" si="17"/>
        <v>259</v>
      </c>
      <c r="G94" s="160">
        <f t="shared" si="9"/>
        <v>43123</v>
      </c>
      <c r="H94" s="151">
        <f t="shared" si="10"/>
        <v>31564</v>
      </c>
      <c r="I94" s="70">
        <f t="shared" si="11"/>
        <v>24874</v>
      </c>
      <c r="J94" s="130">
        <f t="shared" si="12"/>
        <v>6690</v>
      </c>
      <c r="K94" s="101">
        <f t="shared" si="13"/>
        <v>11300</v>
      </c>
    </row>
    <row r="95" spans="1:11" s="106" customFormat="1" ht="12.75">
      <c r="A95" s="103">
        <v>104</v>
      </c>
      <c r="B95" s="115">
        <v>20.76</v>
      </c>
      <c r="C95" s="125">
        <f t="shared" si="14"/>
        <v>41.16</v>
      </c>
      <c r="D95" s="180">
        <f t="shared" si="15"/>
        <v>42893</v>
      </c>
      <c r="E95" s="180">
        <f t="shared" si="16"/>
        <v>22947</v>
      </c>
      <c r="F95" s="141">
        <f t="shared" si="17"/>
        <v>259</v>
      </c>
      <c r="G95" s="161">
        <f t="shared" si="9"/>
        <v>43014</v>
      </c>
      <c r="H95" s="152">
        <f t="shared" si="10"/>
        <v>31484</v>
      </c>
      <c r="I95" s="104">
        <f t="shared" si="11"/>
        <v>24794</v>
      </c>
      <c r="J95" s="146">
        <f t="shared" si="12"/>
        <v>6690</v>
      </c>
      <c r="K95" s="101">
        <f t="shared" si="13"/>
        <v>11271</v>
      </c>
    </row>
    <row r="96" spans="1:11" ht="12.75">
      <c r="A96" s="79">
        <v>105</v>
      </c>
      <c r="B96" s="113">
        <v>20.828</v>
      </c>
      <c r="C96" s="124">
        <f t="shared" si="14"/>
        <v>41.16</v>
      </c>
      <c r="D96" s="180">
        <f t="shared" si="15"/>
        <v>42893</v>
      </c>
      <c r="E96" s="180">
        <f t="shared" si="16"/>
        <v>22947</v>
      </c>
      <c r="F96" s="140">
        <f t="shared" si="17"/>
        <v>259</v>
      </c>
      <c r="G96" s="160">
        <f t="shared" si="9"/>
        <v>42904</v>
      </c>
      <c r="H96" s="151">
        <f t="shared" si="10"/>
        <v>31403</v>
      </c>
      <c r="I96" s="70">
        <f t="shared" si="11"/>
        <v>24713</v>
      </c>
      <c r="J96" s="130">
        <f t="shared" si="12"/>
        <v>6690</v>
      </c>
      <c r="K96" s="101">
        <f t="shared" si="13"/>
        <v>11242</v>
      </c>
    </row>
    <row r="97" spans="1:11" ht="12.75">
      <c r="A97" s="79">
        <v>106</v>
      </c>
      <c r="B97" s="113">
        <v>20.895</v>
      </c>
      <c r="C97" s="124">
        <f t="shared" si="14"/>
        <v>41.16</v>
      </c>
      <c r="D97" s="180">
        <f t="shared" si="15"/>
        <v>42893</v>
      </c>
      <c r="E97" s="180">
        <f t="shared" si="16"/>
        <v>22947</v>
      </c>
      <c r="F97" s="140">
        <f t="shared" si="17"/>
        <v>259</v>
      </c>
      <c r="G97" s="160">
        <f t="shared" si="9"/>
        <v>42796</v>
      </c>
      <c r="H97" s="151">
        <f t="shared" si="10"/>
        <v>31323</v>
      </c>
      <c r="I97" s="70">
        <f t="shared" si="11"/>
        <v>24633</v>
      </c>
      <c r="J97" s="130">
        <f t="shared" si="12"/>
        <v>6690</v>
      </c>
      <c r="K97" s="101">
        <f t="shared" si="13"/>
        <v>11214</v>
      </c>
    </row>
    <row r="98" spans="1:11" ht="12.75">
      <c r="A98" s="79">
        <v>107</v>
      </c>
      <c r="B98" s="113">
        <v>20.96</v>
      </c>
      <c r="C98" s="124">
        <f t="shared" si="14"/>
        <v>41.16</v>
      </c>
      <c r="D98" s="180">
        <f t="shared" si="15"/>
        <v>42893</v>
      </c>
      <c r="E98" s="180">
        <f t="shared" si="16"/>
        <v>22947</v>
      </c>
      <c r="F98" s="140">
        <f t="shared" si="17"/>
        <v>259</v>
      </c>
      <c r="G98" s="160">
        <f t="shared" si="9"/>
        <v>42692</v>
      </c>
      <c r="H98" s="151">
        <f t="shared" si="10"/>
        <v>31247</v>
      </c>
      <c r="I98" s="70">
        <f t="shared" si="11"/>
        <v>24557</v>
      </c>
      <c r="J98" s="130">
        <f t="shared" si="12"/>
        <v>6690</v>
      </c>
      <c r="K98" s="101">
        <f t="shared" si="13"/>
        <v>11186</v>
      </c>
    </row>
    <row r="99" spans="1:11" ht="12.75">
      <c r="A99" s="79">
        <v>108</v>
      </c>
      <c r="B99" s="113">
        <v>21.027</v>
      </c>
      <c r="C99" s="124">
        <f t="shared" si="14"/>
        <v>41.16</v>
      </c>
      <c r="D99" s="180">
        <f t="shared" si="15"/>
        <v>42893</v>
      </c>
      <c r="E99" s="180">
        <f t="shared" si="16"/>
        <v>22947</v>
      </c>
      <c r="F99" s="140">
        <f t="shared" si="17"/>
        <v>259</v>
      </c>
      <c r="G99" s="160">
        <f t="shared" si="9"/>
        <v>42587</v>
      </c>
      <c r="H99" s="151">
        <f t="shared" si="10"/>
        <v>31169</v>
      </c>
      <c r="I99" s="70">
        <f t="shared" si="11"/>
        <v>24479</v>
      </c>
      <c r="J99" s="130">
        <f t="shared" si="12"/>
        <v>6690</v>
      </c>
      <c r="K99" s="101">
        <f t="shared" si="13"/>
        <v>11159</v>
      </c>
    </row>
    <row r="100" spans="1:11" ht="12.75">
      <c r="A100" s="79">
        <v>109</v>
      </c>
      <c r="B100" s="113">
        <v>21.093</v>
      </c>
      <c r="C100" s="124">
        <f t="shared" si="14"/>
        <v>41.16</v>
      </c>
      <c r="D100" s="180">
        <f t="shared" si="15"/>
        <v>42893</v>
      </c>
      <c r="E100" s="180">
        <f t="shared" si="16"/>
        <v>22947</v>
      </c>
      <c r="F100" s="140">
        <f t="shared" si="17"/>
        <v>259</v>
      </c>
      <c r="G100" s="160">
        <f t="shared" si="9"/>
        <v>42482</v>
      </c>
      <c r="H100" s="151">
        <f t="shared" si="10"/>
        <v>31092</v>
      </c>
      <c r="I100" s="70">
        <f t="shared" si="11"/>
        <v>24402</v>
      </c>
      <c r="J100" s="130">
        <f t="shared" si="12"/>
        <v>6690</v>
      </c>
      <c r="K100" s="101">
        <f t="shared" si="13"/>
        <v>11131</v>
      </c>
    </row>
    <row r="101" spans="1:11" ht="12.75">
      <c r="A101" s="79">
        <v>110</v>
      </c>
      <c r="B101" s="113">
        <v>21.157</v>
      </c>
      <c r="C101" s="124">
        <f t="shared" si="14"/>
        <v>41.16</v>
      </c>
      <c r="D101" s="180">
        <f t="shared" si="15"/>
        <v>42893</v>
      </c>
      <c r="E101" s="180">
        <f t="shared" si="16"/>
        <v>22947</v>
      </c>
      <c r="F101" s="140">
        <f t="shared" si="17"/>
        <v>259</v>
      </c>
      <c r="G101" s="160">
        <f t="shared" si="9"/>
        <v>42381</v>
      </c>
      <c r="H101" s="151">
        <f t="shared" si="10"/>
        <v>31018</v>
      </c>
      <c r="I101" s="70">
        <f t="shared" si="11"/>
        <v>24328</v>
      </c>
      <c r="J101" s="130">
        <f t="shared" si="12"/>
        <v>6690</v>
      </c>
      <c r="K101" s="101">
        <f t="shared" si="13"/>
        <v>11104</v>
      </c>
    </row>
    <row r="102" spans="1:11" ht="12.75">
      <c r="A102" s="79">
        <v>111</v>
      </c>
      <c r="B102" s="113">
        <v>21.221</v>
      </c>
      <c r="C102" s="124">
        <f t="shared" si="14"/>
        <v>41.16</v>
      </c>
      <c r="D102" s="180">
        <f t="shared" si="15"/>
        <v>42893</v>
      </c>
      <c r="E102" s="180">
        <f t="shared" si="16"/>
        <v>22947</v>
      </c>
      <c r="F102" s="140">
        <f t="shared" si="17"/>
        <v>259</v>
      </c>
      <c r="G102" s="160">
        <f t="shared" si="9"/>
        <v>42282</v>
      </c>
      <c r="H102" s="151">
        <f t="shared" si="10"/>
        <v>30945</v>
      </c>
      <c r="I102" s="70">
        <f t="shared" si="11"/>
        <v>24255</v>
      </c>
      <c r="J102" s="130">
        <f t="shared" si="12"/>
        <v>6690</v>
      </c>
      <c r="K102" s="101">
        <f t="shared" si="13"/>
        <v>11078</v>
      </c>
    </row>
    <row r="103" spans="1:11" ht="12.75">
      <c r="A103" s="79">
        <v>112</v>
      </c>
      <c r="B103" s="113">
        <v>21.284</v>
      </c>
      <c r="C103" s="124">
        <f t="shared" si="14"/>
        <v>41.16</v>
      </c>
      <c r="D103" s="180">
        <f t="shared" si="15"/>
        <v>42893</v>
      </c>
      <c r="E103" s="180">
        <f t="shared" si="16"/>
        <v>22947</v>
      </c>
      <c r="F103" s="140">
        <f t="shared" si="17"/>
        <v>259</v>
      </c>
      <c r="G103" s="160">
        <f t="shared" si="9"/>
        <v>42185</v>
      </c>
      <c r="H103" s="151">
        <f t="shared" si="10"/>
        <v>30873</v>
      </c>
      <c r="I103" s="70">
        <f t="shared" si="11"/>
        <v>24183</v>
      </c>
      <c r="J103" s="130">
        <f t="shared" si="12"/>
        <v>6690</v>
      </c>
      <c r="K103" s="101">
        <f t="shared" si="13"/>
        <v>11053</v>
      </c>
    </row>
    <row r="104" spans="1:11" ht="12.75">
      <c r="A104" s="79">
        <v>113</v>
      </c>
      <c r="B104" s="113">
        <v>21.346</v>
      </c>
      <c r="C104" s="124">
        <f t="shared" si="14"/>
        <v>41.16</v>
      </c>
      <c r="D104" s="180">
        <f t="shared" si="15"/>
        <v>42893</v>
      </c>
      <c r="E104" s="180">
        <f t="shared" si="16"/>
        <v>22947</v>
      </c>
      <c r="F104" s="140">
        <f t="shared" si="17"/>
        <v>259</v>
      </c>
      <c r="G104" s="160">
        <f t="shared" si="9"/>
        <v>42089</v>
      </c>
      <c r="H104" s="151">
        <f t="shared" si="10"/>
        <v>30803</v>
      </c>
      <c r="I104" s="70">
        <f t="shared" si="11"/>
        <v>24113</v>
      </c>
      <c r="J104" s="130">
        <f t="shared" si="12"/>
        <v>6690</v>
      </c>
      <c r="K104" s="101">
        <f t="shared" si="13"/>
        <v>11027</v>
      </c>
    </row>
    <row r="105" spans="1:11" ht="12.75">
      <c r="A105" s="79">
        <v>114</v>
      </c>
      <c r="B105" s="113">
        <v>21.409</v>
      </c>
      <c r="C105" s="124">
        <f t="shared" si="14"/>
        <v>41.16</v>
      </c>
      <c r="D105" s="180">
        <f t="shared" si="15"/>
        <v>42893</v>
      </c>
      <c r="E105" s="180">
        <f t="shared" si="16"/>
        <v>22947</v>
      </c>
      <c r="F105" s="140">
        <f t="shared" si="17"/>
        <v>259</v>
      </c>
      <c r="G105" s="160">
        <f t="shared" si="9"/>
        <v>41993</v>
      </c>
      <c r="H105" s="151">
        <f t="shared" si="10"/>
        <v>30732</v>
      </c>
      <c r="I105" s="70">
        <f t="shared" si="11"/>
        <v>24042</v>
      </c>
      <c r="J105" s="130">
        <f t="shared" si="12"/>
        <v>6690</v>
      </c>
      <c r="K105" s="101">
        <f t="shared" si="13"/>
        <v>11002</v>
      </c>
    </row>
    <row r="106" spans="1:11" ht="12.75">
      <c r="A106" s="79">
        <v>115</v>
      </c>
      <c r="B106" s="113">
        <v>21.471</v>
      </c>
      <c r="C106" s="124">
        <f t="shared" si="14"/>
        <v>41.16</v>
      </c>
      <c r="D106" s="180">
        <f t="shared" si="15"/>
        <v>42893</v>
      </c>
      <c r="E106" s="180">
        <f t="shared" si="16"/>
        <v>22947</v>
      </c>
      <c r="F106" s="140">
        <f t="shared" si="17"/>
        <v>259</v>
      </c>
      <c r="G106" s="160">
        <f t="shared" si="9"/>
        <v>41899</v>
      </c>
      <c r="H106" s="151">
        <f t="shared" si="10"/>
        <v>30663</v>
      </c>
      <c r="I106" s="70">
        <f t="shared" si="11"/>
        <v>23973</v>
      </c>
      <c r="J106" s="130">
        <f t="shared" si="12"/>
        <v>6690</v>
      </c>
      <c r="K106" s="101">
        <f t="shared" si="13"/>
        <v>10977</v>
      </c>
    </row>
    <row r="107" spans="1:11" ht="12.75">
      <c r="A107" s="79">
        <v>116</v>
      </c>
      <c r="B107" s="113">
        <v>21.532</v>
      </c>
      <c r="C107" s="124">
        <f t="shared" si="14"/>
        <v>41.16</v>
      </c>
      <c r="D107" s="180">
        <f t="shared" si="15"/>
        <v>42893</v>
      </c>
      <c r="E107" s="180">
        <f t="shared" si="16"/>
        <v>22947</v>
      </c>
      <c r="F107" s="140">
        <f t="shared" si="17"/>
        <v>259</v>
      </c>
      <c r="G107" s="160">
        <f t="shared" si="9"/>
        <v>41807</v>
      </c>
      <c r="H107" s="151">
        <f t="shared" si="10"/>
        <v>30595</v>
      </c>
      <c r="I107" s="70">
        <f t="shared" si="11"/>
        <v>23905</v>
      </c>
      <c r="J107" s="130">
        <f t="shared" si="12"/>
        <v>6690</v>
      </c>
      <c r="K107" s="101">
        <f t="shared" si="13"/>
        <v>10953</v>
      </c>
    </row>
    <row r="108" spans="1:11" ht="12.75">
      <c r="A108" s="79">
        <v>117</v>
      </c>
      <c r="B108" s="113">
        <v>21.592</v>
      </c>
      <c r="C108" s="124">
        <f t="shared" si="14"/>
        <v>41.16</v>
      </c>
      <c r="D108" s="180">
        <f t="shared" si="15"/>
        <v>42893</v>
      </c>
      <c r="E108" s="180">
        <f t="shared" si="16"/>
        <v>22947</v>
      </c>
      <c r="F108" s="140">
        <f t="shared" si="17"/>
        <v>259</v>
      </c>
      <c r="G108" s="160">
        <f t="shared" si="9"/>
        <v>41716</v>
      </c>
      <c r="H108" s="151">
        <f t="shared" si="10"/>
        <v>30528</v>
      </c>
      <c r="I108" s="70">
        <f t="shared" si="11"/>
        <v>23838</v>
      </c>
      <c r="J108" s="130">
        <f t="shared" si="12"/>
        <v>6690</v>
      </c>
      <c r="K108" s="101">
        <f t="shared" si="13"/>
        <v>10929</v>
      </c>
    </row>
    <row r="109" spans="1:11" ht="12.75">
      <c r="A109" s="79">
        <v>118</v>
      </c>
      <c r="B109" s="113">
        <v>21.653</v>
      </c>
      <c r="C109" s="124">
        <f t="shared" si="14"/>
        <v>41.16</v>
      </c>
      <c r="D109" s="180">
        <f t="shared" si="15"/>
        <v>42893</v>
      </c>
      <c r="E109" s="180">
        <f t="shared" si="16"/>
        <v>22947</v>
      </c>
      <c r="F109" s="140">
        <f t="shared" si="17"/>
        <v>259</v>
      </c>
      <c r="G109" s="160">
        <f t="shared" si="9"/>
        <v>41625</v>
      </c>
      <c r="H109" s="151">
        <f t="shared" si="10"/>
        <v>30461</v>
      </c>
      <c r="I109" s="70">
        <f t="shared" si="11"/>
        <v>23771</v>
      </c>
      <c r="J109" s="130">
        <f t="shared" si="12"/>
        <v>6690</v>
      </c>
      <c r="K109" s="101">
        <f t="shared" si="13"/>
        <v>10905</v>
      </c>
    </row>
    <row r="110" spans="1:11" ht="12.75">
      <c r="A110" s="79">
        <v>119</v>
      </c>
      <c r="B110" s="113">
        <v>21.712</v>
      </c>
      <c r="C110" s="124">
        <f t="shared" si="14"/>
        <v>41.16</v>
      </c>
      <c r="D110" s="180">
        <f t="shared" si="15"/>
        <v>42893</v>
      </c>
      <c r="E110" s="180">
        <f t="shared" si="16"/>
        <v>22947</v>
      </c>
      <c r="F110" s="140">
        <f t="shared" si="17"/>
        <v>259</v>
      </c>
      <c r="G110" s="160">
        <f t="shared" si="9"/>
        <v>41538</v>
      </c>
      <c r="H110" s="151">
        <f t="shared" si="10"/>
        <v>30397</v>
      </c>
      <c r="I110" s="70">
        <f t="shared" si="11"/>
        <v>23707</v>
      </c>
      <c r="J110" s="130">
        <f t="shared" si="12"/>
        <v>6690</v>
      </c>
      <c r="K110" s="101">
        <f t="shared" si="13"/>
        <v>10882</v>
      </c>
    </row>
    <row r="111" spans="1:11" ht="12.75">
      <c r="A111" s="79">
        <v>120</v>
      </c>
      <c r="B111" s="113">
        <v>21.772</v>
      </c>
      <c r="C111" s="124">
        <f t="shared" si="14"/>
        <v>41.16</v>
      </c>
      <c r="D111" s="180">
        <f t="shared" si="15"/>
        <v>42893</v>
      </c>
      <c r="E111" s="180">
        <f t="shared" si="16"/>
        <v>22947</v>
      </c>
      <c r="F111" s="140">
        <f t="shared" si="17"/>
        <v>259</v>
      </c>
      <c r="G111" s="160">
        <f t="shared" si="9"/>
        <v>41448</v>
      </c>
      <c r="H111" s="151">
        <f t="shared" si="10"/>
        <v>30331</v>
      </c>
      <c r="I111" s="70">
        <f t="shared" si="11"/>
        <v>23641</v>
      </c>
      <c r="J111" s="130">
        <f t="shared" si="12"/>
        <v>6690</v>
      </c>
      <c r="K111" s="101">
        <f t="shared" si="13"/>
        <v>10858</v>
      </c>
    </row>
    <row r="112" spans="1:11" ht="12.75">
      <c r="A112" s="79">
        <v>121</v>
      </c>
      <c r="B112" s="113">
        <v>21.83</v>
      </c>
      <c r="C112" s="124">
        <f t="shared" si="14"/>
        <v>41.16</v>
      </c>
      <c r="D112" s="180">
        <f t="shared" si="15"/>
        <v>42893</v>
      </c>
      <c r="E112" s="180">
        <f t="shared" si="16"/>
        <v>22947</v>
      </c>
      <c r="F112" s="140">
        <f t="shared" si="17"/>
        <v>259</v>
      </c>
      <c r="G112" s="160">
        <f t="shared" si="9"/>
        <v>41363</v>
      </c>
      <c r="H112" s="151">
        <f t="shared" si="10"/>
        <v>30268</v>
      </c>
      <c r="I112" s="70">
        <f t="shared" si="11"/>
        <v>23578</v>
      </c>
      <c r="J112" s="130">
        <f t="shared" si="12"/>
        <v>6690</v>
      </c>
      <c r="K112" s="101">
        <f t="shared" si="13"/>
        <v>10836</v>
      </c>
    </row>
    <row r="113" spans="1:11" ht="12.75">
      <c r="A113" s="79">
        <v>122</v>
      </c>
      <c r="B113" s="113">
        <v>21.889</v>
      </c>
      <c r="C113" s="124">
        <f t="shared" si="14"/>
        <v>41.16</v>
      </c>
      <c r="D113" s="180">
        <f t="shared" si="15"/>
        <v>42893</v>
      </c>
      <c r="E113" s="180">
        <f t="shared" si="16"/>
        <v>22947</v>
      </c>
      <c r="F113" s="140">
        <f t="shared" si="17"/>
        <v>259</v>
      </c>
      <c r="G113" s="160">
        <f t="shared" si="9"/>
        <v>41277</v>
      </c>
      <c r="H113" s="151">
        <f t="shared" si="10"/>
        <v>30205</v>
      </c>
      <c r="I113" s="70">
        <f t="shared" si="11"/>
        <v>23515</v>
      </c>
      <c r="J113" s="130">
        <f t="shared" si="12"/>
        <v>6690</v>
      </c>
      <c r="K113" s="101">
        <f t="shared" si="13"/>
        <v>10813</v>
      </c>
    </row>
    <row r="114" spans="1:11" ht="12.75">
      <c r="A114" s="79">
        <v>123</v>
      </c>
      <c r="B114" s="113">
        <v>21.946</v>
      </c>
      <c r="C114" s="124">
        <f t="shared" si="14"/>
        <v>41.16</v>
      </c>
      <c r="D114" s="180">
        <f t="shared" si="15"/>
        <v>42893</v>
      </c>
      <c r="E114" s="180">
        <f t="shared" si="16"/>
        <v>22947</v>
      </c>
      <c r="F114" s="140">
        <f t="shared" si="17"/>
        <v>259</v>
      </c>
      <c r="G114" s="160">
        <f t="shared" si="9"/>
        <v>41195</v>
      </c>
      <c r="H114" s="151">
        <f t="shared" si="10"/>
        <v>30144</v>
      </c>
      <c r="I114" s="70">
        <f t="shared" si="11"/>
        <v>23454</v>
      </c>
      <c r="J114" s="130">
        <f t="shared" si="12"/>
        <v>6690</v>
      </c>
      <c r="K114" s="101">
        <f t="shared" si="13"/>
        <v>10792</v>
      </c>
    </row>
    <row r="115" spans="1:11" ht="12.75">
      <c r="A115" s="79">
        <v>124</v>
      </c>
      <c r="B115" s="113">
        <v>22.003</v>
      </c>
      <c r="C115" s="124">
        <f t="shared" si="14"/>
        <v>41.16</v>
      </c>
      <c r="D115" s="180">
        <f t="shared" si="15"/>
        <v>42893</v>
      </c>
      <c r="E115" s="180">
        <f t="shared" si="16"/>
        <v>22947</v>
      </c>
      <c r="F115" s="140">
        <f t="shared" si="17"/>
        <v>259</v>
      </c>
      <c r="G115" s="160">
        <f t="shared" si="9"/>
        <v>41112</v>
      </c>
      <c r="H115" s="151">
        <f t="shared" si="10"/>
        <v>30083</v>
      </c>
      <c r="I115" s="70">
        <f t="shared" si="11"/>
        <v>23393</v>
      </c>
      <c r="J115" s="130">
        <f t="shared" si="12"/>
        <v>6690</v>
      </c>
      <c r="K115" s="101">
        <f t="shared" si="13"/>
        <v>10770</v>
      </c>
    </row>
    <row r="116" spans="1:11" ht="12.75">
      <c r="A116" s="79">
        <v>125</v>
      </c>
      <c r="B116" s="113">
        <v>22.06</v>
      </c>
      <c r="C116" s="124">
        <f t="shared" si="14"/>
        <v>41.16</v>
      </c>
      <c r="D116" s="180">
        <f t="shared" si="15"/>
        <v>42893</v>
      </c>
      <c r="E116" s="180">
        <f t="shared" si="16"/>
        <v>22947</v>
      </c>
      <c r="F116" s="140">
        <f t="shared" si="17"/>
        <v>259</v>
      </c>
      <c r="G116" s="160">
        <f t="shared" si="9"/>
        <v>41030</v>
      </c>
      <c r="H116" s="151">
        <f t="shared" si="10"/>
        <v>30023</v>
      </c>
      <c r="I116" s="70">
        <f t="shared" si="11"/>
        <v>23333</v>
      </c>
      <c r="J116" s="130">
        <f t="shared" si="12"/>
        <v>6690</v>
      </c>
      <c r="K116" s="101">
        <f t="shared" si="13"/>
        <v>10748</v>
      </c>
    </row>
    <row r="117" spans="1:11" ht="12.75">
      <c r="A117" s="79">
        <v>126</v>
      </c>
      <c r="B117" s="113">
        <v>22.117</v>
      </c>
      <c r="C117" s="124">
        <f t="shared" si="14"/>
        <v>41.16</v>
      </c>
      <c r="D117" s="180">
        <f t="shared" si="15"/>
        <v>42893</v>
      </c>
      <c r="E117" s="180">
        <f t="shared" si="16"/>
        <v>22947</v>
      </c>
      <c r="F117" s="140">
        <f t="shared" si="17"/>
        <v>259</v>
      </c>
      <c r="G117" s="160">
        <f t="shared" si="9"/>
        <v>40947</v>
      </c>
      <c r="H117" s="151">
        <f t="shared" si="10"/>
        <v>29962</v>
      </c>
      <c r="I117" s="70">
        <f t="shared" si="11"/>
        <v>23272</v>
      </c>
      <c r="J117" s="130">
        <f t="shared" si="12"/>
        <v>6690</v>
      </c>
      <c r="K117" s="101">
        <f t="shared" si="13"/>
        <v>10726</v>
      </c>
    </row>
    <row r="118" spans="1:11" ht="12.75">
      <c r="A118" s="79">
        <v>127</v>
      </c>
      <c r="B118" s="113">
        <v>22.173</v>
      </c>
      <c r="C118" s="124">
        <f t="shared" si="14"/>
        <v>41.16</v>
      </c>
      <c r="D118" s="180">
        <f t="shared" si="15"/>
        <v>42893</v>
      </c>
      <c r="E118" s="180">
        <f t="shared" si="16"/>
        <v>22947</v>
      </c>
      <c r="F118" s="140">
        <f t="shared" si="17"/>
        <v>259</v>
      </c>
      <c r="G118" s="160">
        <f t="shared" si="9"/>
        <v>40869</v>
      </c>
      <c r="H118" s="151">
        <f t="shared" si="10"/>
        <v>29904</v>
      </c>
      <c r="I118" s="70">
        <f t="shared" si="11"/>
        <v>23214</v>
      </c>
      <c r="J118" s="130">
        <f t="shared" si="12"/>
        <v>6690</v>
      </c>
      <c r="K118" s="101">
        <f t="shared" si="13"/>
        <v>10706</v>
      </c>
    </row>
    <row r="119" spans="1:11" ht="12.75">
      <c r="A119" s="79">
        <v>128</v>
      </c>
      <c r="B119" s="113">
        <v>22.228</v>
      </c>
      <c r="C119" s="124">
        <f t="shared" si="14"/>
        <v>41.16</v>
      </c>
      <c r="D119" s="180">
        <f t="shared" si="15"/>
        <v>42893</v>
      </c>
      <c r="E119" s="180">
        <f t="shared" si="16"/>
        <v>22947</v>
      </c>
      <c r="F119" s="140">
        <f t="shared" si="17"/>
        <v>259</v>
      </c>
      <c r="G119" s="160">
        <f t="shared" si="9"/>
        <v>40790</v>
      </c>
      <c r="H119" s="151">
        <f t="shared" si="10"/>
        <v>29846</v>
      </c>
      <c r="I119" s="70">
        <f t="shared" si="11"/>
        <v>23156</v>
      </c>
      <c r="J119" s="130">
        <f t="shared" si="12"/>
        <v>6690</v>
      </c>
      <c r="K119" s="101">
        <f t="shared" si="13"/>
        <v>10685</v>
      </c>
    </row>
    <row r="120" spans="1:11" ht="12.75">
      <c r="A120" s="79">
        <v>129</v>
      </c>
      <c r="B120" s="113">
        <v>22.283</v>
      </c>
      <c r="C120" s="124">
        <f t="shared" si="14"/>
        <v>41.16</v>
      </c>
      <c r="D120" s="180">
        <f t="shared" si="15"/>
        <v>42893</v>
      </c>
      <c r="E120" s="180">
        <f t="shared" si="16"/>
        <v>22947</v>
      </c>
      <c r="F120" s="140">
        <f t="shared" si="17"/>
        <v>259</v>
      </c>
      <c r="G120" s="160">
        <f t="shared" si="9"/>
        <v>40712</v>
      </c>
      <c r="H120" s="151">
        <f t="shared" si="10"/>
        <v>29789</v>
      </c>
      <c r="I120" s="70">
        <f t="shared" si="11"/>
        <v>23099</v>
      </c>
      <c r="J120" s="130">
        <f t="shared" si="12"/>
        <v>6690</v>
      </c>
      <c r="K120" s="101">
        <f t="shared" si="13"/>
        <v>10664</v>
      </c>
    </row>
    <row r="121" spans="1:11" ht="12.75">
      <c r="A121" s="79">
        <v>130</v>
      </c>
      <c r="B121" s="113">
        <v>22.337</v>
      </c>
      <c r="C121" s="124">
        <f t="shared" si="14"/>
        <v>41.16</v>
      </c>
      <c r="D121" s="180">
        <f t="shared" si="15"/>
        <v>42893</v>
      </c>
      <c r="E121" s="180">
        <f t="shared" si="16"/>
        <v>22947</v>
      </c>
      <c r="F121" s="140">
        <f t="shared" si="17"/>
        <v>259</v>
      </c>
      <c r="G121" s="160">
        <f t="shared" si="9"/>
        <v>40636</v>
      </c>
      <c r="H121" s="151">
        <f t="shared" si="10"/>
        <v>29733</v>
      </c>
      <c r="I121" s="70">
        <f t="shared" si="11"/>
        <v>23043</v>
      </c>
      <c r="J121" s="130">
        <f t="shared" si="12"/>
        <v>6690</v>
      </c>
      <c r="K121" s="101">
        <f t="shared" si="13"/>
        <v>10644</v>
      </c>
    </row>
    <row r="122" spans="1:11" ht="12.75">
      <c r="A122" s="79">
        <v>131</v>
      </c>
      <c r="B122" s="113">
        <v>22.392</v>
      </c>
      <c r="C122" s="124">
        <f t="shared" si="14"/>
        <v>41.16</v>
      </c>
      <c r="D122" s="180">
        <f t="shared" si="15"/>
        <v>42893</v>
      </c>
      <c r="E122" s="180">
        <f t="shared" si="16"/>
        <v>22947</v>
      </c>
      <c r="F122" s="140">
        <f t="shared" si="17"/>
        <v>259</v>
      </c>
      <c r="G122" s="160">
        <f t="shared" si="9"/>
        <v>40560</v>
      </c>
      <c r="H122" s="151">
        <f t="shared" si="10"/>
        <v>29677</v>
      </c>
      <c r="I122" s="70">
        <f t="shared" si="11"/>
        <v>22987</v>
      </c>
      <c r="J122" s="130">
        <f t="shared" si="12"/>
        <v>6690</v>
      </c>
      <c r="K122" s="101">
        <f t="shared" si="13"/>
        <v>10624</v>
      </c>
    </row>
    <row r="123" spans="1:11" ht="12.75">
      <c r="A123" s="79">
        <v>132</v>
      </c>
      <c r="B123" s="113">
        <v>22.445</v>
      </c>
      <c r="C123" s="124">
        <f t="shared" si="14"/>
        <v>41.16</v>
      </c>
      <c r="D123" s="180">
        <f t="shared" si="15"/>
        <v>42893</v>
      </c>
      <c r="E123" s="180">
        <f t="shared" si="16"/>
        <v>22947</v>
      </c>
      <c r="F123" s="140">
        <f t="shared" si="17"/>
        <v>259</v>
      </c>
      <c r="G123" s="160">
        <f t="shared" si="9"/>
        <v>40486</v>
      </c>
      <c r="H123" s="151">
        <f t="shared" si="10"/>
        <v>29622</v>
      </c>
      <c r="I123" s="70">
        <f t="shared" si="11"/>
        <v>22932</v>
      </c>
      <c r="J123" s="130">
        <f t="shared" si="12"/>
        <v>6690</v>
      </c>
      <c r="K123" s="101">
        <f t="shared" si="13"/>
        <v>10605</v>
      </c>
    </row>
    <row r="124" spans="1:11" ht="12.75">
      <c r="A124" s="79">
        <v>133</v>
      </c>
      <c r="B124" s="113">
        <v>22.499</v>
      </c>
      <c r="C124" s="124">
        <f t="shared" si="14"/>
        <v>41.16</v>
      </c>
      <c r="D124" s="180">
        <f t="shared" si="15"/>
        <v>42893</v>
      </c>
      <c r="E124" s="180">
        <f t="shared" si="16"/>
        <v>22947</v>
      </c>
      <c r="F124" s="140">
        <f t="shared" si="17"/>
        <v>259</v>
      </c>
      <c r="G124" s="160">
        <f t="shared" si="9"/>
        <v>40411</v>
      </c>
      <c r="H124" s="151">
        <f t="shared" si="10"/>
        <v>29567</v>
      </c>
      <c r="I124" s="70">
        <f t="shared" si="11"/>
        <v>22877</v>
      </c>
      <c r="J124" s="130">
        <f t="shared" si="12"/>
        <v>6690</v>
      </c>
      <c r="K124" s="101">
        <f t="shared" si="13"/>
        <v>10585</v>
      </c>
    </row>
    <row r="125" spans="1:11" ht="12.75">
      <c r="A125" s="79">
        <v>134</v>
      </c>
      <c r="B125" s="113">
        <v>22.552</v>
      </c>
      <c r="C125" s="124">
        <f t="shared" si="14"/>
        <v>41.16</v>
      </c>
      <c r="D125" s="180">
        <f t="shared" si="15"/>
        <v>42893</v>
      </c>
      <c r="E125" s="180">
        <f t="shared" si="16"/>
        <v>22947</v>
      </c>
      <c r="F125" s="140">
        <f t="shared" si="17"/>
        <v>259</v>
      </c>
      <c r="G125" s="160">
        <f t="shared" si="9"/>
        <v>40339</v>
      </c>
      <c r="H125" s="151">
        <f t="shared" si="10"/>
        <v>29514</v>
      </c>
      <c r="I125" s="70">
        <f t="shared" si="11"/>
        <v>22824</v>
      </c>
      <c r="J125" s="130">
        <f t="shared" si="12"/>
        <v>6690</v>
      </c>
      <c r="K125" s="101">
        <f t="shared" si="13"/>
        <v>10566</v>
      </c>
    </row>
    <row r="126" spans="1:11" ht="12.75">
      <c r="A126" s="79">
        <v>135</v>
      </c>
      <c r="B126" s="113">
        <v>22.605</v>
      </c>
      <c r="C126" s="124">
        <f t="shared" si="14"/>
        <v>41.16</v>
      </c>
      <c r="D126" s="180">
        <f t="shared" si="15"/>
        <v>42893</v>
      </c>
      <c r="E126" s="180">
        <f t="shared" si="16"/>
        <v>22947</v>
      </c>
      <c r="F126" s="140">
        <f t="shared" si="17"/>
        <v>259</v>
      </c>
      <c r="G126" s="160">
        <f t="shared" si="9"/>
        <v>40266</v>
      </c>
      <c r="H126" s="151">
        <f t="shared" si="10"/>
        <v>29460</v>
      </c>
      <c r="I126" s="70">
        <f t="shared" si="11"/>
        <v>22770</v>
      </c>
      <c r="J126" s="130">
        <f t="shared" si="12"/>
        <v>6690</v>
      </c>
      <c r="K126" s="101">
        <f t="shared" si="13"/>
        <v>10547</v>
      </c>
    </row>
    <row r="127" spans="1:11" ht="12.75">
      <c r="A127" s="79">
        <v>136</v>
      </c>
      <c r="B127" s="113">
        <v>22.657</v>
      </c>
      <c r="C127" s="124">
        <f t="shared" si="14"/>
        <v>41.16</v>
      </c>
      <c r="D127" s="180">
        <f t="shared" si="15"/>
        <v>42893</v>
      </c>
      <c r="E127" s="180">
        <f t="shared" si="16"/>
        <v>22947</v>
      </c>
      <c r="F127" s="140">
        <f t="shared" si="17"/>
        <v>259</v>
      </c>
      <c r="G127" s="160">
        <f t="shared" si="9"/>
        <v>40195</v>
      </c>
      <c r="H127" s="151">
        <f t="shared" si="10"/>
        <v>29408</v>
      </c>
      <c r="I127" s="70">
        <f t="shared" si="11"/>
        <v>22718</v>
      </c>
      <c r="J127" s="130">
        <f t="shared" si="12"/>
        <v>6690</v>
      </c>
      <c r="K127" s="101">
        <f t="shared" si="13"/>
        <v>10528</v>
      </c>
    </row>
    <row r="128" spans="1:11" ht="12.75">
      <c r="A128" s="79">
        <v>137</v>
      </c>
      <c r="B128" s="113">
        <v>22.709</v>
      </c>
      <c r="C128" s="124">
        <f t="shared" si="14"/>
        <v>41.16</v>
      </c>
      <c r="D128" s="180">
        <f t="shared" si="15"/>
        <v>42893</v>
      </c>
      <c r="E128" s="180">
        <f t="shared" si="16"/>
        <v>22947</v>
      </c>
      <c r="F128" s="140">
        <f t="shared" si="17"/>
        <v>259</v>
      </c>
      <c r="G128" s="160">
        <f t="shared" si="9"/>
        <v>40124</v>
      </c>
      <c r="H128" s="151">
        <f t="shared" si="10"/>
        <v>29356</v>
      </c>
      <c r="I128" s="70">
        <f t="shared" si="11"/>
        <v>22666</v>
      </c>
      <c r="J128" s="130">
        <f t="shared" si="12"/>
        <v>6690</v>
      </c>
      <c r="K128" s="101">
        <f t="shared" si="13"/>
        <v>10509</v>
      </c>
    </row>
    <row r="129" spans="1:11" ht="12.75">
      <c r="A129" s="79">
        <v>138</v>
      </c>
      <c r="B129" s="113">
        <v>22.76</v>
      </c>
      <c r="C129" s="124">
        <f t="shared" si="14"/>
        <v>41.16</v>
      </c>
      <c r="D129" s="180">
        <f t="shared" si="15"/>
        <v>42893</v>
      </c>
      <c r="E129" s="180">
        <f t="shared" si="16"/>
        <v>22947</v>
      </c>
      <c r="F129" s="140">
        <f t="shared" si="17"/>
        <v>259</v>
      </c>
      <c r="G129" s="160">
        <f t="shared" si="9"/>
        <v>40055</v>
      </c>
      <c r="H129" s="151">
        <f t="shared" si="10"/>
        <v>29305</v>
      </c>
      <c r="I129" s="70">
        <f t="shared" si="11"/>
        <v>22615</v>
      </c>
      <c r="J129" s="130">
        <f t="shared" si="12"/>
        <v>6690</v>
      </c>
      <c r="K129" s="101">
        <f t="shared" si="13"/>
        <v>10491</v>
      </c>
    </row>
    <row r="130" spans="1:11" ht="12.75">
      <c r="A130" s="79">
        <v>139</v>
      </c>
      <c r="B130" s="113">
        <v>22.81</v>
      </c>
      <c r="C130" s="124">
        <f t="shared" si="14"/>
        <v>41.16</v>
      </c>
      <c r="D130" s="180">
        <f t="shared" si="15"/>
        <v>42893</v>
      </c>
      <c r="E130" s="180">
        <f t="shared" si="16"/>
        <v>22947</v>
      </c>
      <c r="F130" s="140">
        <f t="shared" si="17"/>
        <v>259</v>
      </c>
      <c r="G130" s="160">
        <f t="shared" si="9"/>
        <v>39987</v>
      </c>
      <c r="H130" s="151">
        <f t="shared" si="10"/>
        <v>29255</v>
      </c>
      <c r="I130" s="70">
        <f t="shared" si="11"/>
        <v>22565</v>
      </c>
      <c r="J130" s="130">
        <f t="shared" si="12"/>
        <v>6690</v>
      </c>
      <c r="K130" s="101">
        <f t="shared" si="13"/>
        <v>10473</v>
      </c>
    </row>
    <row r="131" spans="1:11" ht="12.75">
      <c r="A131" s="79">
        <v>140</v>
      </c>
      <c r="B131" s="113">
        <v>22.861</v>
      </c>
      <c r="C131" s="124">
        <f t="shared" si="14"/>
        <v>41.16</v>
      </c>
      <c r="D131" s="180">
        <f t="shared" si="15"/>
        <v>42893</v>
      </c>
      <c r="E131" s="180">
        <f t="shared" si="16"/>
        <v>22947</v>
      </c>
      <c r="F131" s="140">
        <f t="shared" si="17"/>
        <v>259</v>
      </c>
      <c r="G131" s="160">
        <f t="shared" si="9"/>
        <v>39919</v>
      </c>
      <c r="H131" s="151">
        <f t="shared" si="10"/>
        <v>29205</v>
      </c>
      <c r="I131" s="70">
        <f t="shared" si="11"/>
        <v>22515</v>
      </c>
      <c r="J131" s="130">
        <f t="shared" si="12"/>
        <v>6690</v>
      </c>
      <c r="K131" s="101">
        <f t="shared" si="13"/>
        <v>10455</v>
      </c>
    </row>
    <row r="132" spans="1:11" ht="12.75">
      <c r="A132" s="79">
        <v>141</v>
      </c>
      <c r="B132" s="113">
        <v>22.911</v>
      </c>
      <c r="C132" s="124">
        <f t="shared" si="14"/>
        <v>41.16</v>
      </c>
      <c r="D132" s="180">
        <f t="shared" si="15"/>
        <v>42893</v>
      </c>
      <c r="E132" s="180">
        <f t="shared" si="16"/>
        <v>22947</v>
      </c>
      <c r="F132" s="140">
        <f t="shared" si="17"/>
        <v>259</v>
      </c>
      <c r="G132" s="160">
        <f t="shared" si="9"/>
        <v>39853</v>
      </c>
      <c r="H132" s="151">
        <f t="shared" si="10"/>
        <v>29156</v>
      </c>
      <c r="I132" s="70">
        <f t="shared" si="11"/>
        <v>22466</v>
      </c>
      <c r="J132" s="130">
        <f t="shared" si="12"/>
        <v>6690</v>
      </c>
      <c r="K132" s="101">
        <f t="shared" si="13"/>
        <v>10438</v>
      </c>
    </row>
    <row r="133" spans="1:11" ht="12.75">
      <c r="A133" s="79">
        <v>142</v>
      </c>
      <c r="B133" s="113">
        <v>22.961</v>
      </c>
      <c r="C133" s="124">
        <f t="shared" si="14"/>
        <v>41.16</v>
      </c>
      <c r="D133" s="180">
        <f t="shared" si="15"/>
        <v>42893</v>
      </c>
      <c r="E133" s="180">
        <f t="shared" si="16"/>
        <v>22947</v>
      </c>
      <c r="F133" s="140">
        <f t="shared" si="17"/>
        <v>259</v>
      </c>
      <c r="G133" s="160">
        <f t="shared" si="9"/>
        <v>39786</v>
      </c>
      <c r="H133" s="151">
        <f t="shared" si="10"/>
        <v>29107</v>
      </c>
      <c r="I133" s="70">
        <f t="shared" si="11"/>
        <v>22417</v>
      </c>
      <c r="J133" s="130">
        <f t="shared" si="12"/>
        <v>6690</v>
      </c>
      <c r="K133" s="101">
        <f t="shared" si="13"/>
        <v>10420</v>
      </c>
    </row>
    <row r="134" spans="1:11" ht="12.75">
      <c r="A134" s="79">
        <v>143</v>
      </c>
      <c r="B134" s="113">
        <v>23.011</v>
      </c>
      <c r="C134" s="124">
        <f t="shared" si="14"/>
        <v>41.16</v>
      </c>
      <c r="D134" s="180">
        <f t="shared" si="15"/>
        <v>42893</v>
      </c>
      <c r="E134" s="180">
        <f t="shared" si="16"/>
        <v>22947</v>
      </c>
      <c r="F134" s="140">
        <f t="shared" si="17"/>
        <v>259</v>
      </c>
      <c r="G134" s="160">
        <f t="shared" si="9"/>
        <v>39720</v>
      </c>
      <c r="H134" s="151">
        <f t="shared" si="10"/>
        <v>29058</v>
      </c>
      <c r="I134" s="70">
        <f t="shared" si="11"/>
        <v>22368</v>
      </c>
      <c r="J134" s="130">
        <f t="shared" si="12"/>
        <v>6690</v>
      </c>
      <c r="K134" s="101">
        <f t="shared" si="13"/>
        <v>10403</v>
      </c>
    </row>
    <row r="135" spans="1:11" ht="12.75">
      <c r="A135" s="79">
        <v>144</v>
      </c>
      <c r="B135" s="113">
        <v>23.06</v>
      </c>
      <c r="C135" s="124">
        <f t="shared" si="14"/>
        <v>41.16</v>
      </c>
      <c r="D135" s="180">
        <f t="shared" si="15"/>
        <v>42893</v>
      </c>
      <c r="E135" s="180">
        <f t="shared" si="16"/>
        <v>22947</v>
      </c>
      <c r="F135" s="140">
        <f t="shared" si="17"/>
        <v>259</v>
      </c>
      <c r="G135" s="160">
        <f t="shared" si="9"/>
        <v>39656</v>
      </c>
      <c r="H135" s="151">
        <f t="shared" si="10"/>
        <v>29011</v>
      </c>
      <c r="I135" s="70">
        <f t="shared" si="11"/>
        <v>22321</v>
      </c>
      <c r="J135" s="130">
        <f t="shared" si="12"/>
        <v>6690</v>
      </c>
      <c r="K135" s="101">
        <f t="shared" si="13"/>
        <v>10386</v>
      </c>
    </row>
    <row r="136" spans="1:11" ht="12.75">
      <c r="A136" s="79">
        <v>145</v>
      </c>
      <c r="B136" s="113">
        <v>23.109</v>
      </c>
      <c r="C136" s="124">
        <f t="shared" si="14"/>
        <v>41.16</v>
      </c>
      <c r="D136" s="180">
        <f t="shared" si="15"/>
        <v>42893</v>
      </c>
      <c r="E136" s="180">
        <f t="shared" si="16"/>
        <v>22947</v>
      </c>
      <c r="F136" s="140">
        <f t="shared" si="17"/>
        <v>259</v>
      </c>
      <c r="G136" s="160">
        <f t="shared" si="9"/>
        <v>39591</v>
      </c>
      <c r="H136" s="151">
        <f t="shared" si="10"/>
        <v>28963</v>
      </c>
      <c r="I136" s="70">
        <f t="shared" si="11"/>
        <v>22273</v>
      </c>
      <c r="J136" s="130">
        <f t="shared" si="12"/>
        <v>6690</v>
      </c>
      <c r="K136" s="101">
        <f t="shared" si="13"/>
        <v>10369</v>
      </c>
    </row>
    <row r="137" spans="1:11" ht="12.75">
      <c r="A137" s="79">
        <v>146</v>
      </c>
      <c r="B137" s="113">
        <v>23.157</v>
      </c>
      <c r="C137" s="124">
        <f t="shared" si="14"/>
        <v>41.16</v>
      </c>
      <c r="D137" s="180">
        <f t="shared" si="15"/>
        <v>42893</v>
      </c>
      <c r="E137" s="180">
        <f t="shared" si="16"/>
        <v>22947</v>
      </c>
      <c r="F137" s="140">
        <f t="shared" si="17"/>
        <v>259</v>
      </c>
      <c r="G137" s="160">
        <f t="shared" si="9"/>
        <v>39528</v>
      </c>
      <c r="H137" s="151">
        <f t="shared" si="10"/>
        <v>28917</v>
      </c>
      <c r="I137" s="70">
        <f t="shared" si="11"/>
        <v>22227</v>
      </c>
      <c r="J137" s="130">
        <f t="shared" si="12"/>
        <v>6690</v>
      </c>
      <c r="K137" s="101">
        <f t="shared" si="13"/>
        <v>10352</v>
      </c>
    </row>
    <row r="138" spans="1:11" ht="12.75">
      <c r="A138" s="79">
        <v>147</v>
      </c>
      <c r="B138" s="113">
        <v>23.206</v>
      </c>
      <c r="C138" s="124">
        <f t="shared" si="14"/>
        <v>41.16</v>
      </c>
      <c r="D138" s="180">
        <f t="shared" si="15"/>
        <v>42893</v>
      </c>
      <c r="E138" s="180">
        <f t="shared" si="16"/>
        <v>22947</v>
      </c>
      <c r="F138" s="140">
        <f t="shared" si="17"/>
        <v>259</v>
      </c>
      <c r="G138" s="160">
        <f t="shared" si="9"/>
        <v>39464</v>
      </c>
      <c r="H138" s="151">
        <f t="shared" si="10"/>
        <v>28870</v>
      </c>
      <c r="I138" s="70">
        <f t="shared" si="11"/>
        <v>22180</v>
      </c>
      <c r="J138" s="130">
        <f t="shared" si="12"/>
        <v>6690</v>
      </c>
      <c r="K138" s="101">
        <f t="shared" si="13"/>
        <v>10335</v>
      </c>
    </row>
    <row r="139" spans="1:11" ht="12.75">
      <c r="A139" s="79">
        <v>148</v>
      </c>
      <c r="B139" s="113">
        <v>23.254</v>
      </c>
      <c r="C139" s="124">
        <f t="shared" si="14"/>
        <v>41.16</v>
      </c>
      <c r="D139" s="180">
        <f t="shared" si="15"/>
        <v>42893</v>
      </c>
      <c r="E139" s="180">
        <f t="shared" si="16"/>
        <v>22947</v>
      </c>
      <c r="F139" s="140">
        <f t="shared" si="17"/>
        <v>259</v>
      </c>
      <c r="G139" s="160">
        <f t="shared" si="9"/>
        <v>39403</v>
      </c>
      <c r="H139" s="151">
        <f t="shared" si="10"/>
        <v>28825</v>
      </c>
      <c r="I139" s="70">
        <f t="shared" si="11"/>
        <v>22135</v>
      </c>
      <c r="J139" s="130">
        <f t="shared" si="12"/>
        <v>6690</v>
      </c>
      <c r="K139" s="101">
        <f t="shared" si="13"/>
        <v>10319</v>
      </c>
    </row>
    <row r="140" spans="1:11" ht="12.75">
      <c r="A140" s="79">
        <v>149</v>
      </c>
      <c r="B140" s="113">
        <v>23.302</v>
      </c>
      <c r="C140" s="124">
        <f t="shared" si="14"/>
        <v>41.16</v>
      </c>
      <c r="D140" s="180">
        <f t="shared" si="15"/>
        <v>42893</v>
      </c>
      <c r="E140" s="180">
        <f t="shared" si="16"/>
        <v>22947</v>
      </c>
      <c r="F140" s="140">
        <f t="shared" si="17"/>
        <v>259</v>
      </c>
      <c r="G140" s="160">
        <f aca="true" t="shared" si="18" ref="G140:G203">H140+F140+K140</f>
        <v>39341</v>
      </c>
      <c r="H140" s="151">
        <f aca="true" t="shared" si="19" ref="H140:H203">I140+J140</f>
        <v>28779</v>
      </c>
      <c r="I140" s="70">
        <f aca="true" t="shared" si="20" ref="I140:I203">ROUND(((1/B140)*D140*12),0)</f>
        <v>22089</v>
      </c>
      <c r="J140" s="130">
        <f aca="true" t="shared" si="21" ref="J140:J203">ROUND(((1/C140)*E140*12),0)</f>
        <v>6690</v>
      </c>
      <c r="K140" s="101">
        <f aca="true" t="shared" si="22" ref="K140:K203">ROUND((H140*35.8%),0)</f>
        <v>10303</v>
      </c>
    </row>
    <row r="141" spans="1:11" ht="12.75">
      <c r="A141" s="79">
        <v>150</v>
      </c>
      <c r="B141" s="113">
        <v>23.349</v>
      </c>
      <c r="C141" s="124">
        <f aca="true" t="shared" si="23" ref="C141:C204">$C$11</f>
        <v>41.16</v>
      </c>
      <c r="D141" s="180">
        <f aca="true" t="shared" si="24" ref="D141:D204">$D$11</f>
        <v>42893</v>
      </c>
      <c r="E141" s="180">
        <f aca="true" t="shared" si="25" ref="E141:E204">$E$11</f>
        <v>22947</v>
      </c>
      <c r="F141" s="140">
        <f aca="true" t="shared" si="26" ref="F141:F204">$F$11</f>
        <v>259</v>
      </c>
      <c r="G141" s="160">
        <f t="shared" si="18"/>
        <v>39280</v>
      </c>
      <c r="H141" s="151">
        <f t="shared" si="19"/>
        <v>28734</v>
      </c>
      <c r="I141" s="70">
        <f t="shared" si="20"/>
        <v>22044</v>
      </c>
      <c r="J141" s="130">
        <f t="shared" si="21"/>
        <v>6690</v>
      </c>
      <c r="K141" s="101">
        <f t="shared" si="22"/>
        <v>10287</v>
      </c>
    </row>
    <row r="142" spans="1:11" ht="12.75">
      <c r="A142" s="79">
        <v>151</v>
      </c>
      <c r="B142" s="113">
        <v>23.396</v>
      </c>
      <c r="C142" s="124">
        <f t="shared" si="23"/>
        <v>41.16</v>
      </c>
      <c r="D142" s="180">
        <f t="shared" si="24"/>
        <v>42893</v>
      </c>
      <c r="E142" s="180">
        <f t="shared" si="25"/>
        <v>22947</v>
      </c>
      <c r="F142" s="140">
        <f t="shared" si="26"/>
        <v>259</v>
      </c>
      <c r="G142" s="160">
        <f t="shared" si="18"/>
        <v>39220</v>
      </c>
      <c r="H142" s="151">
        <f t="shared" si="19"/>
        <v>28690</v>
      </c>
      <c r="I142" s="70">
        <f t="shared" si="20"/>
        <v>22000</v>
      </c>
      <c r="J142" s="130">
        <f t="shared" si="21"/>
        <v>6690</v>
      </c>
      <c r="K142" s="101">
        <f t="shared" si="22"/>
        <v>10271</v>
      </c>
    </row>
    <row r="143" spans="1:11" ht="12.75">
      <c r="A143" s="79">
        <v>152</v>
      </c>
      <c r="B143" s="113">
        <v>23.444</v>
      </c>
      <c r="C143" s="124">
        <f t="shared" si="23"/>
        <v>41.16</v>
      </c>
      <c r="D143" s="180">
        <f t="shared" si="24"/>
        <v>42893</v>
      </c>
      <c r="E143" s="180">
        <f t="shared" si="25"/>
        <v>22947</v>
      </c>
      <c r="F143" s="140">
        <f t="shared" si="26"/>
        <v>259</v>
      </c>
      <c r="G143" s="160">
        <f t="shared" si="18"/>
        <v>39159</v>
      </c>
      <c r="H143" s="151">
        <f t="shared" si="19"/>
        <v>28645</v>
      </c>
      <c r="I143" s="70">
        <f t="shared" si="20"/>
        <v>21955</v>
      </c>
      <c r="J143" s="130">
        <f t="shared" si="21"/>
        <v>6690</v>
      </c>
      <c r="K143" s="101">
        <f t="shared" si="22"/>
        <v>10255</v>
      </c>
    </row>
    <row r="144" spans="1:11" ht="12.75">
      <c r="A144" s="79">
        <v>153</v>
      </c>
      <c r="B144" s="113">
        <v>23.49</v>
      </c>
      <c r="C144" s="124">
        <f t="shared" si="23"/>
        <v>41.16</v>
      </c>
      <c r="D144" s="180">
        <f t="shared" si="24"/>
        <v>42893</v>
      </c>
      <c r="E144" s="180">
        <f t="shared" si="25"/>
        <v>22947</v>
      </c>
      <c r="F144" s="140">
        <f t="shared" si="26"/>
        <v>259</v>
      </c>
      <c r="G144" s="160">
        <f t="shared" si="18"/>
        <v>39101</v>
      </c>
      <c r="H144" s="151">
        <f t="shared" si="19"/>
        <v>28602</v>
      </c>
      <c r="I144" s="70">
        <f t="shared" si="20"/>
        <v>21912</v>
      </c>
      <c r="J144" s="130">
        <f t="shared" si="21"/>
        <v>6690</v>
      </c>
      <c r="K144" s="101">
        <f t="shared" si="22"/>
        <v>10240</v>
      </c>
    </row>
    <row r="145" spans="1:11" ht="12.75">
      <c r="A145" s="79">
        <v>154</v>
      </c>
      <c r="B145" s="113">
        <v>23.535</v>
      </c>
      <c r="C145" s="124">
        <f t="shared" si="23"/>
        <v>41.16</v>
      </c>
      <c r="D145" s="180">
        <f t="shared" si="24"/>
        <v>42893</v>
      </c>
      <c r="E145" s="180">
        <f t="shared" si="25"/>
        <v>22947</v>
      </c>
      <c r="F145" s="140">
        <f t="shared" si="26"/>
        <v>259</v>
      </c>
      <c r="G145" s="160">
        <f t="shared" si="18"/>
        <v>39043</v>
      </c>
      <c r="H145" s="151">
        <f t="shared" si="19"/>
        <v>28560</v>
      </c>
      <c r="I145" s="70">
        <f t="shared" si="20"/>
        <v>21870</v>
      </c>
      <c r="J145" s="130">
        <f t="shared" si="21"/>
        <v>6690</v>
      </c>
      <c r="K145" s="101">
        <f t="shared" si="22"/>
        <v>10224</v>
      </c>
    </row>
    <row r="146" spans="1:11" ht="12.75">
      <c r="A146" s="79">
        <v>155</v>
      </c>
      <c r="B146" s="113">
        <v>23.582</v>
      </c>
      <c r="C146" s="124">
        <f t="shared" si="23"/>
        <v>41.16</v>
      </c>
      <c r="D146" s="180">
        <f t="shared" si="24"/>
        <v>42893</v>
      </c>
      <c r="E146" s="180">
        <f t="shared" si="25"/>
        <v>22947</v>
      </c>
      <c r="F146" s="140">
        <f t="shared" si="26"/>
        <v>259</v>
      </c>
      <c r="G146" s="160">
        <f t="shared" si="18"/>
        <v>38985</v>
      </c>
      <c r="H146" s="151">
        <f t="shared" si="19"/>
        <v>28517</v>
      </c>
      <c r="I146" s="70">
        <f t="shared" si="20"/>
        <v>21827</v>
      </c>
      <c r="J146" s="130">
        <f t="shared" si="21"/>
        <v>6690</v>
      </c>
      <c r="K146" s="101">
        <f t="shared" si="22"/>
        <v>10209</v>
      </c>
    </row>
    <row r="147" spans="1:11" ht="12.75">
      <c r="A147" s="79">
        <v>156</v>
      </c>
      <c r="B147" s="113">
        <v>23.627</v>
      </c>
      <c r="C147" s="124">
        <f t="shared" si="23"/>
        <v>41.16</v>
      </c>
      <c r="D147" s="180">
        <f t="shared" si="24"/>
        <v>42893</v>
      </c>
      <c r="E147" s="180">
        <f t="shared" si="25"/>
        <v>22947</v>
      </c>
      <c r="F147" s="140">
        <f t="shared" si="26"/>
        <v>259</v>
      </c>
      <c r="G147" s="160">
        <f t="shared" si="18"/>
        <v>38928</v>
      </c>
      <c r="H147" s="151">
        <f t="shared" si="19"/>
        <v>28475</v>
      </c>
      <c r="I147" s="70">
        <f t="shared" si="20"/>
        <v>21785</v>
      </c>
      <c r="J147" s="130">
        <f t="shared" si="21"/>
        <v>6690</v>
      </c>
      <c r="K147" s="101">
        <f t="shared" si="22"/>
        <v>10194</v>
      </c>
    </row>
    <row r="148" spans="1:11" ht="12.75">
      <c r="A148" s="79">
        <v>157</v>
      </c>
      <c r="B148" s="113">
        <v>23.672</v>
      </c>
      <c r="C148" s="124">
        <f t="shared" si="23"/>
        <v>41.16</v>
      </c>
      <c r="D148" s="180">
        <f t="shared" si="24"/>
        <v>42893</v>
      </c>
      <c r="E148" s="180">
        <f t="shared" si="25"/>
        <v>22947</v>
      </c>
      <c r="F148" s="140">
        <f t="shared" si="26"/>
        <v>259</v>
      </c>
      <c r="G148" s="160">
        <f t="shared" si="18"/>
        <v>38872</v>
      </c>
      <c r="H148" s="151">
        <f t="shared" si="19"/>
        <v>28434</v>
      </c>
      <c r="I148" s="70">
        <f t="shared" si="20"/>
        <v>21744</v>
      </c>
      <c r="J148" s="130">
        <f t="shared" si="21"/>
        <v>6690</v>
      </c>
      <c r="K148" s="101">
        <f t="shared" si="22"/>
        <v>10179</v>
      </c>
    </row>
    <row r="149" spans="1:11" ht="12.75">
      <c r="A149" s="79">
        <v>158</v>
      </c>
      <c r="B149" s="113">
        <v>23.716</v>
      </c>
      <c r="C149" s="124">
        <f t="shared" si="23"/>
        <v>41.16</v>
      </c>
      <c r="D149" s="180">
        <f t="shared" si="24"/>
        <v>42893</v>
      </c>
      <c r="E149" s="180">
        <f t="shared" si="25"/>
        <v>22947</v>
      </c>
      <c r="F149" s="140">
        <f t="shared" si="26"/>
        <v>259</v>
      </c>
      <c r="G149" s="160">
        <f t="shared" si="18"/>
        <v>38817</v>
      </c>
      <c r="H149" s="151">
        <f t="shared" si="19"/>
        <v>28393</v>
      </c>
      <c r="I149" s="70">
        <f t="shared" si="20"/>
        <v>21703</v>
      </c>
      <c r="J149" s="130">
        <f t="shared" si="21"/>
        <v>6690</v>
      </c>
      <c r="K149" s="101">
        <f t="shared" si="22"/>
        <v>10165</v>
      </c>
    </row>
    <row r="150" spans="1:11" ht="12.75">
      <c r="A150" s="79">
        <v>159</v>
      </c>
      <c r="B150" s="113">
        <v>23.761</v>
      </c>
      <c r="C150" s="124">
        <f t="shared" si="23"/>
        <v>41.16</v>
      </c>
      <c r="D150" s="180">
        <f t="shared" si="24"/>
        <v>42893</v>
      </c>
      <c r="E150" s="180">
        <f t="shared" si="25"/>
        <v>22947</v>
      </c>
      <c r="F150" s="140">
        <f t="shared" si="26"/>
        <v>259</v>
      </c>
      <c r="G150" s="160">
        <f t="shared" si="18"/>
        <v>38761</v>
      </c>
      <c r="H150" s="151">
        <f t="shared" si="19"/>
        <v>28352</v>
      </c>
      <c r="I150" s="70">
        <f t="shared" si="20"/>
        <v>21662</v>
      </c>
      <c r="J150" s="130">
        <f t="shared" si="21"/>
        <v>6690</v>
      </c>
      <c r="K150" s="101">
        <f t="shared" si="22"/>
        <v>10150</v>
      </c>
    </row>
    <row r="151" spans="1:11" ht="12.75">
      <c r="A151" s="79">
        <v>160</v>
      </c>
      <c r="B151" s="113">
        <v>23.805</v>
      </c>
      <c r="C151" s="124">
        <f t="shared" si="23"/>
        <v>41.16</v>
      </c>
      <c r="D151" s="180">
        <f t="shared" si="24"/>
        <v>42893</v>
      </c>
      <c r="E151" s="180">
        <f t="shared" si="25"/>
        <v>22947</v>
      </c>
      <c r="F151" s="140">
        <f t="shared" si="26"/>
        <v>259</v>
      </c>
      <c r="G151" s="160">
        <f t="shared" si="18"/>
        <v>38707</v>
      </c>
      <c r="H151" s="151">
        <f t="shared" si="19"/>
        <v>28312</v>
      </c>
      <c r="I151" s="70">
        <f t="shared" si="20"/>
        <v>21622</v>
      </c>
      <c r="J151" s="130">
        <f t="shared" si="21"/>
        <v>6690</v>
      </c>
      <c r="K151" s="101">
        <f t="shared" si="22"/>
        <v>10136</v>
      </c>
    </row>
    <row r="152" spans="1:11" ht="12.75">
      <c r="A152" s="79">
        <v>161</v>
      </c>
      <c r="B152" s="113">
        <v>23.849</v>
      </c>
      <c r="C152" s="124">
        <f t="shared" si="23"/>
        <v>41.16</v>
      </c>
      <c r="D152" s="180">
        <f t="shared" si="24"/>
        <v>42893</v>
      </c>
      <c r="E152" s="180">
        <f t="shared" si="25"/>
        <v>22947</v>
      </c>
      <c r="F152" s="140">
        <f t="shared" si="26"/>
        <v>259</v>
      </c>
      <c r="G152" s="160">
        <f t="shared" si="18"/>
        <v>38652</v>
      </c>
      <c r="H152" s="151">
        <f t="shared" si="19"/>
        <v>28272</v>
      </c>
      <c r="I152" s="70">
        <f t="shared" si="20"/>
        <v>21582</v>
      </c>
      <c r="J152" s="130">
        <f t="shared" si="21"/>
        <v>6690</v>
      </c>
      <c r="K152" s="101">
        <f t="shared" si="22"/>
        <v>10121</v>
      </c>
    </row>
    <row r="153" spans="1:11" ht="12.75">
      <c r="A153" s="79">
        <v>162</v>
      </c>
      <c r="B153" s="113">
        <v>23.892</v>
      </c>
      <c r="C153" s="124">
        <f t="shared" si="23"/>
        <v>41.16</v>
      </c>
      <c r="D153" s="180">
        <f t="shared" si="24"/>
        <v>42893</v>
      </c>
      <c r="E153" s="180">
        <f t="shared" si="25"/>
        <v>22947</v>
      </c>
      <c r="F153" s="140">
        <f t="shared" si="26"/>
        <v>259</v>
      </c>
      <c r="G153" s="160">
        <f t="shared" si="18"/>
        <v>38599</v>
      </c>
      <c r="H153" s="151">
        <f t="shared" si="19"/>
        <v>28233</v>
      </c>
      <c r="I153" s="70">
        <f t="shared" si="20"/>
        <v>21543</v>
      </c>
      <c r="J153" s="130">
        <f t="shared" si="21"/>
        <v>6690</v>
      </c>
      <c r="K153" s="101">
        <f t="shared" si="22"/>
        <v>10107</v>
      </c>
    </row>
    <row r="154" spans="1:11" ht="12.75">
      <c r="A154" s="79">
        <v>163</v>
      </c>
      <c r="B154" s="113">
        <v>23.937</v>
      </c>
      <c r="C154" s="124">
        <f t="shared" si="23"/>
        <v>41.16</v>
      </c>
      <c r="D154" s="180">
        <f t="shared" si="24"/>
        <v>42893</v>
      </c>
      <c r="E154" s="180">
        <f t="shared" si="25"/>
        <v>22947</v>
      </c>
      <c r="F154" s="140">
        <f t="shared" si="26"/>
        <v>259</v>
      </c>
      <c r="G154" s="160">
        <f t="shared" si="18"/>
        <v>38545</v>
      </c>
      <c r="H154" s="151">
        <f t="shared" si="19"/>
        <v>28193</v>
      </c>
      <c r="I154" s="70">
        <f t="shared" si="20"/>
        <v>21503</v>
      </c>
      <c r="J154" s="130">
        <f t="shared" si="21"/>
        <v>6690</v>
      </c>
      <c r="K154" s="101">
        <f t="shared" si="22"/>
        <v>10093</v>
      </c>
    </row>
    <row r="155" spans="1:11" ht="12.75">
      <c r="A155" s="79">
        <v>164</v>
      </c>
      <c r="B155" s="113">
        <v>23.981</v>
      </c>
      <c r="C155" s="124">
        <f t="shared" si="23"/>
        <v>41.16</v>
      </c>
      <c r="D155" s="180">
        <f t="shared" si="24"/>
        <v>42893</v>
      </c>
      <c r="E155" s="180">
        <f t="shared" si="25"/>
        <v>22947</v>
      </c>
      <c r="F155" s="140">
        <f t="shared" si="26"/>
        <v>259</v>
      </c>
      <c r="G155" s="160">
        <f t="shared" si="18"/>
        <v>38491</v>
      </c>
      <c r="H155" s="151">
        <f t="shared" si="19"/>
        <v>28153</v>
      </c>
      <c r="I155" s="70">
        <f t="shared" si="20"/>
        <v>21463</v>
      </c>
      <c r="J155" s="130">
        <f t="shared" si="21"/>
        <v>6690</v>
      </c>
      <c r="K155" s="101">
        <f t="shared" si="22"/>
        <v>10079</v>
      </c>
    </row>
    <row r="156" spans="1:11" ht="12.75">
      <c r="A156" s="79">
        <v>165</v>
      </c>
      <c r="B156" s="113">
        <v>24.024</v>
      </c>
      <c r="C156" s="124">
        <f t="shared" si="23"/>
        <v>41.16</v>
      </c>
      <c r="D156" s="180">
        <f t="shared" si="24"/>
        <v>42893</v>
      </c>
      <c r="E156" s="180">
        <f t="shared" si="25"/>
        <v>22947</v>
      </c>
      <c r="F156" s="140">
        <f t="shared" si="26"/>
        <v>259</v>
      </c>
      <c r="G156" s="160">
        <f t="shared" si="18"/>
        <v>38439</v>
      </c>
      <c r="H156" s="151">
        <f t="shared" si="19"/>
        <v>28115</v>
      </c>
      <c r="I156" s="70">
        <f t="shared" si="20"/>
        <v>21425</v>
      </c>
      <c r="J156" s="130">
        <f t="shared" si="21"/>
        <v>6690</v>
      </c>
      <c r="K156" s="101">
        <f t="shared" si="22"/>
        <v>10065</v>
      </c>
    </row>
    <row r="157" spans="1:11" ht="12.75">
      <c r="A157" s="79">
        <v>166</v>
      </c>
      <c r="B157" s="113">
        <v>24.065</v>
      </c>
      <c r="C157" s="124">
        <f t="shared" si="23"/>
        <v>41.16</v>
      </c>
      <c r="D157" s="180">
        <f t="shared" si="24"/>
        <v>42893</v>
      </c>
      <c r="E157" s="180">
        <f t="shared" si="25"/>
        <v>22947</v>
      </c>
      <c r="F157" s="140">
        <f t="shared" si="26"/>
        <v>259</v>
      </c>
      <c r="G157" s="160">
        <f t="shared" si="18"/>
        <v>38390</v>
      </c>
      <c r="H157" s="151">
        <f t="shared" si="19"/>
        <v>28079</v>
      </c>
      <c r="I157" s="70">
        <f t="shared" si="20"/>
        <v>21389</v>
      </c>
      <c r="J157" s="130">
        <f t="shared" si="21"/>
        <v>6690</v>
      </c>
      <c r="K157" s="101">
        <f t="shared" si="22"/>
        <v>10052</v>
      </c>
    </row>
    <row r="158" spans="1:11" ht="12.75">
      <c r="A158" s="79">
        <v>167</v>
      </c>
      <c r="B158" s="113">
        <v>24.108</v>
      </c>
      <c r="C158" s="124">
        <f t="shared" si="23"/>
        <v>41.16</v>
      </c>
      <c r="D158" s="180">
        <f t="shared" si="24"/>
        <v>42893</v>
      </c>
      <c r="E158" s="180">
        <f t="shared" si="25"/>
        <v>22947</v>
      </c>
      <c r="F158" s="140">
        <f t="shared" si="26"/>
        <v>259</v>
      </c>
      <c r="G158" s="160">
        <f t="shared" si="18"/>
        <v>38337</v>
      </c>
      <c r="H158" s="151">
        <f t="shared" si="19"/>
        <v>28040</v>
      </c>
      <c r="I158" s="70">
        <f t="shared" si="20"/>
        <v>21350</v>
      </c>
      <c r="J158" s="130">
        <f t="shared" si="21"/>
        <v>6690</v>
      </c>
      <c r="K158" s="101">
        <f t="shared" si="22"/>
        <v>10038</v>
      </c>
    </row>
    <row r="159" spans="1:11" ht="12.75">
      <c r="A159" s="79">
        <v>168</v>
      </c>
      <c r="B159" s="113">
        <v>24.15</v>
      </c>
      <c r="C159" s="124">
        <f t="shared" si="23"/>
        <v>41.16</v>
      </c>
      <c r="D159" s="180">
        <f t="shared" si="24"/>
        <v>42893</v>
      </c>
      <c r="E159" s="180">
        <f t="shared" si="25"/>
        <v>22947</v>
      </c>
      <c r="F159" s="140">
        <f t="shared" si="26"/>
        <v>259</v>
      </c>
      <c r="G159" s="160">
        <f t="shared" si="18"/>
        <v>38287</v>
      </c>
      <c r="H159" s="151">
        <f t="shared" si="19"/>
        <v>28003</v>
      </c>
      <c r="I159" s="70">
        <f t="shared" si="20"/>
        <v>21313</v>
      </c>
      <c r="J159" s="130">
        <f t="shared" si="21"/>
        <v>6690</v>
      </c>
      <c r="K159" s="101">
        <f t="shared" si="22"/>
        <v>10025</v>
      </c>
    </row>
    <row r="160" spans="1:11" ht="12.75">
      <c r="A160" s="79">
        <v>169</v>
      </c>
      <c r="B160" s="113">
        <v>24.192</v>
      </c>
      <c r="C160" s="124">
        <f t="shared" si="23"/>
        <v>41.16</v>
      </c>
      <c r="D160" s="180">
        <f t="shared" si="24"/>
        <v>42893</v>
      </c>
      <c r="E160" s="180">
        <f t="shared" si="25"/>
        <v>22947</v>
      </c>
      <c r="F160" s="140">
        <f t="shared" si="26"/>
        <v>259</v>
      </c>
      <c r="G160" s="160">
        <f t="shared" si="18"/>
        <v>38237</v>
      </c>
      <c r="H160" s="151">
        <f t="shared" si="19"/>
        <v>27966</v>
      </c>
      <c r="I160" s="70">
        <f t="shared" si="20"/>
        <v>21276</v>
      </c>
      <c r="J160" s="130">
        <f t="shared" si="21"/>
        <v>6690</v>
      </c>
      <c r="K160" s="101">
        <f t="shared" si="22"/>
        <v>10012</v>
      </c>
    </row>
    <row r="161" spans="1:11" ht="12.75">
      <c r="A161" s="79">
        <v>170</v>
      </c>
      <c r="B161" s="113">
        <v>24.234</v>
      </c>
      <c r="C161" s="124">
        <f t="shared" si="23"/>
        <v>41.16</v>
      </c>
      <c r="D161" s="180">
        <f t="shared" si="24"/>
        <v>42893</v>
      </c>
      <c r="E161" s="180">
        <f t="shared" si="25"/>
        <v>22947</v>
      </c>
      <c r="F161" s="140">
        <f t="shared" si="26"/>
        <v>259</v>
      </c>
      <c r="G161" s="160">
        <f t="shared" si="18"/>
        <v>38187</v>
      </c>
      <c r="H161" s="151">
        <f t="shared" si="19"/>
        <v>27929</v>
      </c>
      <c r="I161" s="70">
        <f t="shared" si="20"/>
        <v>21239</v>
      </c>
      <c r="J161" s="130">
        <f t="shared" si="21"/>
        <v>6690</v>
      </c>
      <c r="K161" s="101">
        <f t="shared" si="22"/>
        <v>9999</v>
      </c>
    </row>
    <row r="162" spans="1:11" ht="12.75">
      <c r="A162" s="79">
        <v>171</v>
      </c>
      <c r="B162" s="113">
        <v>24.276</v>
      </c>
      <c r="C162" s="124">
        <f t="shared" si="23"/>
        <v>41.16</v>
      </c>
      <c r="D162" s="180">
        <f t="shared" si="24"/>
        <v>42893</v>
      </c>
      <c r="E162" s="180">
        <f t="shared" si="25"/>
        <v>22947</v>
      </c>
      <c r="F162" s="140">
        <f t="shared" si="26"/>
        <v>259</v>
      </c>
      <c r="G162" s="160">
        <f t="shared" si="18"/>
        <v>38138</v>
      </c>
      <c r="H162" s="151">
        <f t="shared" si="19"/>
        <v>27893</v>
      </c>
      <c r="I162" s="70">
        <f t="shared" si="20"/>
        <v>21203</v>
      </c>
      <c r="J162" s="130">
        <f t="shared" si="21"/>
        <v>6690</v>
      </c>
      <c r="K162" s="101">
        <f t="shared" si="22"/>
        <v>9986</v>
      </c>
    </row>
    <row r="163" spans="1:11" ht="12.75">
      <c r="A163" s="79">
        <v>172</v>
      </c>
      <c r="B163" s="113">
        <v>24.317</v>
      </c>
      <c r="C163" s="124">
        <f t="shared" si="23"/>
        <v>41.16</v>
      </c>
      <c r="D163" s="180">
        <f t="shared" si="24"/>
        <v>42893</v>
      </c>
      <c r="E163" s="180">
        <f t="shared" si="25"/>
        <v>22947</v>
      </c>
      <c r="F163" s="140">
        <f t="shared" si="26"/>
        <v>259</v>
      </c>
      <c r="G163" s="160">
        <f t="shared" si="18"/>
        <v>38089</v>
      </c>
      <c r="H163" s="151">
        <f t="shared" si="19"/>
        <v>27857</v>
      </c>
      <c r="I163" s="70">
        <f t="shared" si="20"/>
        <v>21167</v>
      </c>
      <c r="J163" s="130">
        <f t="shared" si="21"/>
        <v>6690</v>
      </c>
      <c r="K163" s="101">
        <f t="shared" si="22"/>
        <v>9973</v>
      </c>
    </row>
    <row r="164" spans="1:11" ht="12.75">
      <c r="A164" s="79">
        <v>173</v>
      </c>
      <c r="B164" s="113">
        <v>24.358</v>
      </c>
      <c r="C164" s="124">
        <f t="shared" si="23"/>
        <v>41.16</v>
      </c>
      <c r="D164" s="180">
        <f t="shared" si="24"/>
        <v>42893</v>
      </c>
      <c r="E164" s="180">
        <f t="shared" si="25"/>
        <v>22947</v>
      </c>
      <c r="F164" s="140">
        <f t="shared" si="26"/>
        <v>259</v>
      </c>
      <c r="G164" s="160">
        <f t="shared" si="18"/>
        <v>38040</v>
      </c>
      <c r="H164" s="151">
        <f t="shared" si="19"/>
        <v>27821</v>
      </c>
      <c r="I164" s="70">
        <f t="shared" si="20"/>
        <v>21131</v>
      </c>
      <c r="J164" s="130">
        <f t="shared" si="21"/>
        <v>6690</v>
      </c>
      <c r="K164" s="101">
        <f t="shared" si="22"/>
        <v>9960</v>
      </c>
    </row>
    <row r="165" spans="1:11" ht="12.75">
      <c r="A165" s="79">
        <v>174</v>
      </c>
      <c r="B165" s="113">
        <v>24.398</v>
      </c>
      <c r="C165" s="124">
        <f t="shared" si="23"/>
        <v>41.16</v>
      </c>
      <c r="D165" s="180">
        <f t="shared" si="24"/>
        <v>42893</v>
      </c>
      <c r="E165" s="180">
        <f t="shared" si="25"/>
        <v>22947</v>
      </c>
      <c r="F165" s="140">
        <f t="shared" si="26"/>
        <v>259</v>
      </c>
      <c r="G165" s="160">
        <f t="shared" si="18"/>
        <v>37994</v>
      </c>
      <c r="H165" s="151">
        <f t="shared" si="19"/>
        <v>27787</v>
      </c>
      <c r="I165" s="70">
        <f t="shared" si="20"/>
        <v>21097</v>
      </c>
      <c r="J165" s="130">
        <f t="shared" si="21"/>
        <v>6690</v>
      </c>
      <c r="K165" s="101">
        <f t="shared" si="22"/>
        <v>9948</v>
      </c>
    </row>
    <row r="166" spans="1:11" ht="12.75">
      <c r="A166" s="79">
        <v>175</v>
      </c>
      <c r="B166" s="113">
        <v>24.439</v>
      </c>
      <c r="C166" s="124">
        <f t="shared" si="23"/>
        <v>41.16</v>
      </c>
      <c r="D166" s="180">
        <f t="shared" si="24"/>
        <v>42893</v>
      </c>
      <c r="E166" s="180">
        <f t="shared" si="25"/>
        <v>22947</v>
      </c>
      <c r="F166" s="140">
        <f t="shared" si="26"/>
        <v>259</v>
      </c>
      <c r="G166" s="160">
        <f t="shared" si="18"/>
        <v>37945</v>
      </c>
      <c r="H166" s="151">
        <f t="shared" si="19"/>
        <v>27751</v>
      </c>
      <c r="I166" s="70">
        <f t="shared" si="20"/>
        <v>21061</v>
      </c>
      <c r="J166" s="130">
        <f t="shared" si="21"/>
        <v>6690</v>
      </c>
      <c r="K166" s="101">
        <f t="shared" si="22"/>
        <v>9935</v>
      </c>
    </row>
    <row r="167" spans="1:11" ht="12.75">
      <c r="A167" s="79">
        <v>176</v>
      </c>
      <c r="B167" s="113">
        <v>24.479</v>
      </c>
      <c r="C167" s="124">
        <f t="shared" si="23"/>
        <v>41.16</v>
      </c>
      <c r="D167" s="180">
        <f t="shared" si="24"/>
        <v>42893</v>
      </c>
      <c r="E167" s="180">
        <f t="shared" si="25"/>
        <v>22947</v>
      </c>
      <c r="F167" s="140">
        <f t="shared" si="26"/>
        <v>259</v>
      </c>
      <c r="G167" s="160">
        <f t="shared" si="18"/>
        <v>37899</v>
      </c>
      <c r="H167" s="151">
        <f t="shared" si="19"/>
        <v>27717</v>
      </c>
      <c r="I167" s="70">
        <f t="shared" si="20"/>
        <v>21027</v>
      </c>
      <c r="J167" s="130">
        <f t="shared" si="21"/>
        <v>6690</v>
      </c>
      <c r="K167" s="101">
        <f t="shared" si="22"/>
        <v>9923</v>
      </c>
    </row>
    <row r="168" spans="1:11" ht="12.75">
      <c r="A168" s="79">
        <v>177</v>
      </c>
      <c r="B168" s="113">
        <v>24.52</v>
      </c>
      <c r="C168" s="124">
        <f t="shared" si="23"/>
        <v>41.16</v>
      </c>
      <c r="D168" s="180">
        <f t="shared" si="24"/>
        <v>42893</v>
      </c>
      <c r="E168" s="180">
        <f t="shared" si="25"/>
        <v>22947</v>
      </c>
      <c r="F168" s="140">
        <f t="shared" si="26"/>
        <v>259</v>
      </c>
      <c r="G168" s="160">
        <f t="shared" si="18"/>
        <v>37851</v>
      </c>
      <c r="H168" s="151">
        <f t="shared" si="19"/>
        <v>27682</v>
      </c>
      <c r="I168" s="70">
        <f t="shared" si="20"/>
        <v>20992</v>
      </c>
      <c r="J168" s="130">
        <f t="shared" si="21"/>
        <v>6690</v>
      </c>
      <c r="K168" s="101">
        <f t="shared" si="22"/>
        <v>9910</v>
      </c>
    </row>
    <row r="169" spans="1:11" ht="12.75">
      <c r="A169" s="79">
        <v>178</v>
      </c>
      <c r="B169" s="113">
        <v>24.559</v>
      </c>
      <c r="C169" s="124">
        <f t="shared" si="23"/>
        <v>41.16</v>
      </c>
      <c r="D169" s="180">
        <f t="shared" si="24"/>
        <v>42893</v>
      </c>
      <c r="E169" s="180">
        <f t="shared" si="25"/>
        <v>22947</v>
      </c>
      <c r="F169" s="140">
        <f t="shared" si="26"/>
        <v>259</v>
      </c>
      <c r="G169" s="160">
        <f t="shared" si="18"/>
        <v>37805</v>
      </c>
      <c r="H169" s="151">
        <f t="shared" si="19"/>
        <v>27648</v>
      </c>
      <c r="I169" s="70">
        <f t="shared" si="20"/>
        <v>20958</v>
      </c>
      <c r="J169" s="130">
        <f t="shared" si="21"/>
        <v>6690</v>
      </c>
      <c r="K169" s="101">
        <f t="shared" si="22"/>
        <v>9898</v>
      </c>
    </row>
    <row r="170" spans="1:11" ht="12.75">
      <c r="A170" s="79">
        <v>179</v>
      </c>
      <c r="B170" s="113">
        <v>24.599</v>
      </c>
      <c r="C170" s="124">
        <f t="shared" si="23"/>
        <v>41.16</v>
      </c>
      <c r="D170" s="180">
        <f t="shared" si="24"/>
        <v>42893</v>
      </c>
      <c r="E170" s="180">
        <f t="shared" si="25"/>
        <v>22947</v>
      </c>
      <c r="F170" s="140">
        <f t="shared" si="26"/>
        <v>259</v>
      </c>
      <c r="G170" s="160">
        <f t="shared" si="18"/>
        <v>37759</v>
      </c>
      <c r="H170" s="151">
        <f t="shared" si="19"/>
        <v>27614</v>
      </c>
      <c r="I170" s="70">
        <f t="shared" si="20"/>
        <v>20924</v>
      </c>
      <c r="J170" s="130">
        <f t="shared" si="21"/>
        <v>6690</v>
      </c>
      <c r="K170" s="101">
        <f t="shared" si="22"/>
        <v>9886</v>
      </c>
    </row>
    <row r="171" spans="1:11" ht="12.75">
      <c r="A171" s="79">
        <v>180</v>
      </c>
      <c r="B171" s="113">
        <v>24.638</v>
      </c>
      <c r="C171" s="124">
        <f t="shared" si="23"/>
        <v>41.16</v>
      </c>
      <c r="D171" s="180">
        <f t="shared" si="24"/>
        <v>42893</v>
      </c>
      <c r="E171" s="180">
        <f t="shared" si="25"/>
        <v>22947</v>
      </c>
      <c r="F171" s="140">
        <f t="shared" si="26"/>
        <v>259</v>
      </c>
      <c r="G171" s="160">
        <f t="shared" si="18"/>
        <v>37714</v>
      </c>
      <c r="H171" s="151">
        <f t="shared" si="19"/>
        <v>27581</v>
      </c>
      <c r="I171" s="70">
        <f t="shared" si="20"/>
        <v>20891</v>
      </c>
      <c r="J171" s="130">
        <f t="shared" si="21"/>
        <v>6690</v>
      </c>
      <c r="K171" s="101">
        <f t="shared" si="22"/>
        <v>9874</v>
      </c>
    </row>
    <row r="172" spans="1:11" ht="12.75">
      <c r="A172" s="79">
        <v>181</v>
      </c>
      <c r="B172" s="113">
        <v>24.677</v>
      </c>
      <c r="C172" s="124">
        <f t="shared" si="23"/>
        <v>41.16</v>
      </c>
      <c r="D172" s="180">
        <f t="shared" si="24"/>
        <v>42893</v>
      </c>
      <c r="E172" s="180">
        <f t="shared" si="25"/>
        <v>22947</v>
      </c>
      <c r="F172" s="140">
        <f t="shared" si="26"/>
        <v>259</v>
      </c>
      <c r="G172" s="160">
        <f t="shared" si="18"/>
        <v>37669</v>
      </c>
      <c r="H172" s="151">
        <f t="shared" si="19"/>
        <v>27548</v>
      </c>
      <c r="I172" s="70">
        <f t="shared" si="20"/>
        <v>20858</v>
      </c>
      <c r="J172" s="130">
        <f t="shared" si="21"/>
        <v>6690</v>
      </c>
      <c r="K172" s="101">
        <f t="shared" si="22"/>
        <v>9862</v>
      </c>
    </row>
    <row r="173" spans="1:11" ht="12.75">
      <c r="A173" s="79">
        <v>182</v>
      </c>
      <c r="B173" s="113">
        <v>24.717</v>
      </c>
      <c r="C173" s="124">
        <f t="shared" si="23"/>
        <v>41.16</v>
      </c>
      <c r="D173" s="180">
        <f t="shared" si="24"/>
        <v>42893</v>
      </c>
      <c r="E173" s="180">
        <f t="shared" si="25"/>
        <v>22947</v>
      </c>
      <c r="F173" s="140">
        <f t="shared" si="26"/>
        <v>259</v>
      </c>
      <c r="G173" s="160">
        <f t="shared" si="18"/>
        <v>37623</v>
      </c>
      <c r="H173" s="151">
        <f t="shared" si="19"/>
        <v>27514</v>
      </c>
      <c r="I173" s="70">
        <f t="shared" si="20"/>
        <v>20824</v>
      </c>
      <c r="J173" s="130">
        <f t="shared" si="21"/>
        <v>6690</v>
      </c>
      <c r="K173" s="101">
        <f t="shared" si="22"/>
        <v>9850</v>
      </c>
    </row>
    <row r="174" spans="1:11" ht="12.75">
      <c r="A174" s="79">
        <v>183</v>
      </c>
      <c r="B174" s="113">
        <v>24.755</v>
      </c>
      <c r="C174" s="124">
        <f t="shared" si="23"/>
        <v>41.16</v>
      </c>
      <c r="D174" s="180">
        <f t="shared" si="24"/>
        <v>42893</v>
      </c>
      <c r="E174" s="180">
        <f t="shared" si="25"/>
        <v>22947</v>
      </c>
      <c r="F174" s="140">
        <f t="shared" si="26"/>
        <v>259</v>
      </c>
      <c r="G174" s="160">
        <f t="shared" si="18"/>
        <v>37580</v>
      </c>
      <c r="H174" s="151">
        <f t="shared" si="19"/>
        <v>27482</v>
      </c>
      <c r="I174" s="70">
        <f t="shared" si="20"/>
        <v>20792</v>
      </c>
      <c r="J174" s="130">
        <f t="shared" si="21"/>
        <v>6690</v>
      </c>
      <c r="K174" s="101">
        <f t="shared" si="22"/>
        <v>9839</v>
      </c>
    </row>
    <row r="175" spans="1:11" ht="12.75">
      <c r="A175" s="79">
        <v>184</v>
      </c>
      <c r="B175" s="113">
        <v>24.794</v>
      </c>
      <c r="C175" s="124">
        <f t="shared" si="23"/>
        <v>41.16</v>
      </c>
      <c r="D175" s="180">
        <f t="shared" si="24"/>
        <v>42893</v>
      </c>
      <c r="E175" s="180">
        <f t="shared" si="25"/>
        <v>22947</v>
      </c>
      <c r="F175" s="140">
        <f t="shared" si="26"/>
        <v>259</v>
      </c>
      <c r="G175" s="160">
        <f t="shared" si="18"/>
        <v>37536</v>
      </c>
      <c r="H175" s="151">
        <f t="shared" si="19"/>
        <v>27450</v>
      </c>
      <c r="I175" s="70">
        <f t="shared" si="20"/>
        <v>20760</v>
      </c>
      <c r="J175" s="130">
        <f t="shared" si="21"/>
        <v>6690</v>
      </c>
      <c r="K175" s="101">
        <f t="shared" si="22"/>
        <v>9827</v>
      </c>
    </row>
    <row r="176" spans="1:11" ht="12.75">
      <c r="A176" s="79">
        <v>185</v>
      </c>
      <c r="B176" s="113">
        <v>24.832</v>
      </c>
      <c r="C176" s="124">
        <f t="shared" si="23"/>
        <v>41.16</v>
      </c>
      <c r="D176" s="180">
        <f t="shared" si="24"/>
        <v>42893</v>
      </c>
      <c r="E176" s="180">
        <f t="shared" si="25"/>
        <v>22947</v>
      </c>
      <c r="F176" s="140">
        <f t="shared" si="26"/>
        <v>259</v>
      </c>
      <c r="G176" s="160">
        <f t="shared" si="18"/>
        <v>37493</v>
      </c>
      <c r="H176" s="151">
        <f t="shared" si="19"/>
        <v>27418</v>
      </c>
      <c r="I176" s="70">
        <f t="shared" si="20"/>
        <v>20728</v>
      </c>
      <c r="J176" s="130">
        <f t="shared" si="21"/>
        <v>6690</v>
      </c>
      <c r="K176" s="101">
        <f t="shared" si="22"/>
        <v>9816</v>
      </c>
    </row>
    <row r="177" spans="1:11" ht="12.75">
      <c r="A177" s="79">
        <v>186</v>
      </c>
      <c r="B177" s="113">
        <v>24.869</v>
      </c>
      <c r="C177" s="124">
        <f t="shared" si="23"/>
        <v>41.16</v>
      </c>
      <c r="D177" s="180">
        <f t="shared" si="24"/>
        <v>42893</v>
      </c>
      <c r="E177" s="180">
        <f t="shared" si="25"/>
        <v>22947</v>
      </c>
      <c r="F177" s="140">
        <f t="shared" si="26"/>
        <v>259</v>
      </c>
      <c r="G177" s="160">
        <f t="shared" si="18"/>
        <v>37451</v>
      </c>
      <c r="H177" s="151">
        <f t="shared" si="19"/>
        <v>27387</v>
      </c>
      <c r="I177" s="70">
        <f t="shared" si="20"/>
        <v>20697</v>
      </c>
      <c r="J177" s="130">
        <f t="shared" si="21"/>
        <v>6690</v>
      </c>
      <c r="K177" s="101">
        <f t="shared" si="22"/>
        <v>9805</v>
      </c>
    </row>
    <row r="178" spans="1:11" ht="12.75">
      <c r="A178" s="79">
        <v>187</v>
      </c>
      <c r="B178" s="113">
        <v>24.909</v>
      </c>
      <c r="C178" s="124">
        <f t="shared" si="23"/>
        <v>41.16</v>
      </c>
      <c r="D178" s="180">
        <f t="shared" si="24"/>
        <v>42893</v>
      </c>
      <c r="E178" s="180">
        <f t="shared" si="25"/>
        <v>22947</v>
      </c>
      <c r="F178" s="140">
        <f t="shared" si="26"/>
        <v>259</v>
      </c>
      <c r="G178" s="160">
        <f t="shared" si="18"/>
        <v>37406</v>
      </c>
      <c r="H178" s="151">
        <f t="shared" si="19"/>
        <v>27354</v>
      </c>
      <c r="I178" s="70">
        <f t="shared" si="20"/>
        <v>20664</v>
      </c>
      <c r="J178" s="130">
        <f t="shared" si="21"/>
        <v>6690</v>
      </c>
      <c r="K178" s="101">
        <f t="shared" si="22"/>
        <v>9793</v>
      </c>
    </row>
    <row r="179" spans="1:11" ht="12.75">
      <c r="A179" s="79">
        <v>188</v>
      </c>
      <c r="B179" s="113">
        <v>24.946</v>
      </c>
      <c r="C179" s="124">
        <f t="shared" si="23"/>
        <v>41.16</v>
      </c>
      <c r="D179" s="180">
        <f t="shared" si="24"/>
        <v>42893</v>
      </c>
      <c r="E179" s="180">
        <f t="shared" si="25"/>
        <v>22947</v>
      </c>
      <c r="F179" s="140">
        <f t="shared" si="26"/>
        <v>259</v>
      </c>
      <c r="G179" s="160">
        <f t="shared" si="18"/>
        <v>37364</v>
      </c>
      <c r="H179" s="151">
        <f t="shared" si="19"/>
        <v>27323</v>
      </c>
      <c r="I179" s="70">
        <f t="shared" si="20"/>
        <v>20633</v>
      </c>
      <c r="J179" s="130">
        <f t="shared" si="21"/>
        <v>6690</v>
      </c>
      <c r="K179" s="101">
        <f t="shared" si="22"/>
        <v>9782</v>
      </c>
    </row>
    <row r="180" spans="1:11" ht="12.75">
      <c r="A180" s="79">
        <v>189</v>
      </c>
      <c r="B180" s="113">
        <v>24.983</v>
      </c>
      <c r="C180" s="124">
        <f t="shared" si="23"/>
        <v>41.16</v>
      </c>
      <c r="D180" s="180">
        <f t="shared" si="24"/>
        <v>42893</v>
      </c>
      <c r="E180" s="180">
        <f t="shared" si="25"/>
        <v>22947</v>
      </c>
      <c r="F180" s="140">
        <f t="shared" si="26"/>
        <v>259</v>
      </c>
      <c r="G180" s="160">
        <f t="shared" si="18"/>
        <v>37323</v>
      </c>
      <c r="H180" s="151">
        <f t="shared" si="19"/>
        <v>27293</v>
      </c>
      <c r="I180" s="70">
        <f t="shared" si="20"/>
        <v>20603</v>
      </c>
      <c r="J180" s="130">
        <f t="shared" si="21"/>
        <v>6690</v>
      </c>
      <c r="K180" s="101">
        <f t="shared" si="22"/>
        <v>9771</v>
      </c>
    </row>
    <row r="181" spans="1:11" ht="12.75">
      <c r="A181" s="79">
        <v>190</v>
      </c>
      <c r="B181" s="113">
        <v>25.02</v>
      </c>
      <c r="C181" s="124">
        <f t="shared" si="23"/>
        <v>41.16</v>
      </c>
      <c r="D181" s="180">
        <f t="shared" si="24"/>
        <v>42893</v>
      </c>
      <c r="E181" s="180">
        <f t="shared" si="25"/>
        <v>22947</v>
      </c>
      <c r="F181" s="140">
        <f t="shared" si="26"/>
        <v>259</v>
      </c>
      <c r="G181" s="160">
        <f t="shared" si="18"/>
        <v>37281</v>
      </c>
      <c r="H181" s="151">
        <f t="shared" si="19"/>
        <v>27262</v>
      </c>
      <c r="I181" s="70">
        <f t="shared" si="20"/>
        <v>20572</v>
      </c>
      <c r="J181" s="130">
        <f t="shared" si="21"/>
        <v>6690</v>
      </c>
      <c r="K181" s="101">
        <f t="shared" si="22"/>
        <v>9760</v>
      </c>
    </row>
    <row r="182" spans="1:11" ht="12.75">
      <c r="A182" s="79">
        <v>191</v>
      </c>
      <c r="B182" s="113">
        <v>25.057</v>
      </c>
      <c r="C182" s="124">
        <f t="shared" si="23"/>
        <v>41.16</v>
      </c>
      <c r="D182" s="180">
        <f t="shared" si="24"/>
        <v>42893</v>
      </c>
      <c r="E182" s="180">
        <f t="shared" si="25"/>
        <v>22947</v>
      </c>
      <c r="F182" s="140">
        <f t="shared" si="26"/>
        <v>259</v>
      </c>
      <c r="G182" s="160">
        <f t="shared" si="18"/>
        <v>37240</v>
      </c>
      <c r="H182" s="151">
        <f t="shared" si="19"/>
        <v>27232</v>
      </c>
      <c r="I182" s="70">
        <f t="shared" si="20"/>
        <v>20542</v>
      </c>
      <c r="J182" s="130">
        <f t="shared" si="21"/>
        <v>6690</v>
      </c>
      <c r="K182" s="101">
        <f t="shared" si="22"/>
        <v>9749</v>
      </c>
    </row>
    <row r="183" spans="1:11" ht="12.75">
      <c r="A183" s="79">
        <v>192</v>
      </c>
      <c r="B183" s="113">
        <v>25.095</v>
      </c>
      <c r="C183" s="124">
        <f t="shared" si="23"/>
        <v>41.16</v>
      </c>
      <c r="D183" s="180">
        <f t="shared" si="24"/>
        <v>42893</v>
      </c>
      <c r="E183" s="180">
        <f t="shared" si="25"/>
        <v>22947</v>
      </c>
      <c r="F183" s="140">
        <f t="shared" si="26"/>
        <v>259</v>
      </c>
      <c r="G183" s="160">
        <f t="shared" si="18"/>
        <v>37198</v>
      </c>
      <c r="H183" s="151">
        <f t="shared" si="19"/>
        <v>27201</v>
      </c>
      <c r="I183" s="70">
        <f t="shared" si="20"/>
        <v>20511</v>
      </c>
      <c r="J183" s="130">
        <f t="shared" si="21"/>
        <v>6690</v>
      </c>
      <c r="K183" s="101">
        <f t="shared" si="22"/>
        <v>9738</v>
      </c>
    </row>
    <row r="184" spans="1:11" ht="12.75">
      <c r="A184" s="79">
        <v>193</v>
      </c>
      <c r="B184" s="113">
        <v>25.131</v>
      </c>
      <c r="C184" s="124">
        <f t="shared" si="23"/>
        <v>41.16</v>
      </c>
      <c r="D184" s="180">
        <f t="shared" si="24"/>
        <v>42893</v>
      </c>
      <c r="E184" s="180">
        <f t="shared" si="25"/>
        <v>22947</v>
      </c>
      <c r="F184" s="140">
        <f t="shared" si="26"/>
        <v>259</v>
      </c>
      <c r="G184" s="160">
        <f t="shared" si="18"/>
        <v>37157</v>
      </c>
      <c r="H184" s="151">
        <f t="shared" si="19"/>
        <v>27171</v>
      </c>
      <c r="I184" s="70">
        <f t="shared" si="20"/>
        <v>20481</v>
      </c>
      <c r="J184" s="130">
        <f t="shared" si="21"/>
        <v>6690</v>
      </c>
      <c r="K184" s="101">
        <f t="shared" si="22"/>
        <v>9727</v>
      </c>
    </row>
    <row r="185" spans="1:11" ht="12.75">
      <c r="A185" s="79">
        <v>194</v>
      </c>
      <c r="B185" s="113">
        <v>25.168</v>
      </c>
      <c r="C185" s="124">
        <f t="shared" si="23"/>
        <v>41.16</v>
      </c>
      <c r="D185" s="180">
        <f t="shared" si="24"/>
        <v>42893</v>
      </c>
      <c r="E185" s="180">
        <f t="shared" si="25"/>
        <v>22947</v>
      </c>
      <c r="F185" s="140">
        <f t="shared" si="26"/>
        <v>259</v>
      </c>
      <c r="G185" s="160">
        <f t="shared" si="18"/>
        <v>37116</v>
      </c>
      <c r="H185" s="151">
        <f t="shared" si="19"/>
        <v>27141</v>
      </c>
      <c r="I185" s="70">
        <f t="shared" si="20"/>
        <v>20451</v>
      </c>
      <c r="J185" s="130">
        <f t="shared" si="21"/>
        <v>6690</v>
      </c>
      <c r="K185" s="101">
        <f t="shared" si="22"/>
        <v>9716</v>
      </c>
    </row>
    <row r="186" spans="1:11" ht="12.75">
      <c r="A186" s="79">
        <v>195</v>
      </c>
      <c r="B186" s="113">
        <v>25.204</v>
      </c>
      <c r="C186" s="124">
        <f t="shared" si="23"/>
        <v>41.16</v>
      </c>
      <c r="D186" s="180">
        <f t="shared" si="24"/>
        <v>42893</v>
      </c>
      <c r="E186" s="180">
        <f t="shared" si="25"/>
        <v>22947</v>
      </c>
      <c r="F186" s="140">
        <f t="shared" si="26"/>
        <v>259</v>
      </c>
      <c r="G186" s="160">
        <f t="shared" si="18"/>
        <v>37077</v>
      </c>
      <c r="H186" s="151">
        <f t="shared" si="19"/>
        <v>27112</v>
      </c>
      <c r="I186" s="70">
        <f t="shared" si="20"/>
        <v>20422</v>
      </c>
      <c r="J186" s="130">
        <f t="shared" si="21"/>
        <v>6690</v>
      </c>
      <c r="K186" s="101">
        <f t="shared" si="22"/>
        <v>9706</v>
      </c>
    </row>
    <row r="187" spans="1:11" ht="12.75">
      <c r="A187" s="79">
        <v>196</v>
      </c>
      <c r="B187" s="113">
        <v>25.24</v>
      </c>
      <c r="C187" s="124">
        <f t="shared" si="23"/>
        <v>41.16</v>
      </c>
      <c r="D187" s="180">
        <f t="shared" si="24"/>
        <v>42893</v>
      </c>
      <c r="E187" s="180">
        <f t="shared" si="25"/>
        <v>22947</v>
      </c>
      <c r="F187" s="140">
        <f t="shared" si="26"/>
        <v>259</v>
      </c>
      <c r="G187" s="160">
        <f t="shared" si="18"/>
        <v>37038</v>
      </c>
      <c r="H187" s="151">
        <f t="shared" si="19"/>
        <v>27083</v>
      </c>
      <c r="I187" s="70">
        <f t="shared" si="20"/>
        <v>20393</v>
      </c>
      <c r="J187" s="130">
        <f t="shared" si="21"/>
        <v>6690</v>
      </c>
      <c r="K187" s="101">
        <f t="shared" si="22"/>
        <v>9696</v>
      </c>
    </row>
    <row r="188" spans="1:11" ht="12.75">
      <c r="A188" s="79">
        <v>197</v>
      </c>
      <c r="B188" s="113">
        <v>25.276</v>
      </c>
      <c r="C188" s="124">
        <f t="shared" si="23"/>
        <v>41.16</v>
      </c>
      <c r="D188" s="180">
        <f t="shared" si="24"/>
        <v>42893</v>
      </c>
      <c r="E188" s="180">
        <f t="shared" si="25"/>
        <v>22947</v>
      </c>
      <c r="F188" s="140">
        <f t="shared" si="26"/>
        <v>259</v>
      </c>
      <c r="G188" s="160">
        <f t="shared" si="18"/>
        <v>36998</v>
      </c>
      <c r="H188" s="151">
        <f t="shared" si="19"/>
        <v>27054</v>
      </c>
      <c r="I188" s="70">
        <f t="shared" si="20"/>
        <v>20364</v>
      </c>
      <c r="J188" s="130">
        <f t="shared" si="21"/>
        <v>6690</v>
      </c>
      <c r="K188" s="101">
        <f t="shared" si="22"/>
        <v>9685</v>
      </c>
    </row>
    <row r="189" spans="1:11" ht="12.75">
      <c r="A189" s="79">
        <v>198</v>
      </c>
      <c r="B189" s="113">
        <v>25.311</v>
      </c>
      <c r="C189" s="124">
        <f t="shared" si="23"/>
        <v>41.16</v>
      </c>
      <c r="D189" s="180">
        <f t="shared" si="24"/>
        <v>42893</v>
      </c>
      <c r="E189" s="180">
        <f t="shared" si="25"/>
        <v>22947</v>
      </c>
      <c r="F189" s="140">
        <f t="shared" si="26"/>
        <v>259</v>
      </c>
      <c r="G189" s="160">
        <f t="shared" si="18"/>
        <v>36960</v>
      </c>
      <c r="H189" s="151">
        <f t="shared" si="19"/>
        <v>27026</v>
      </c>
      <c r="I189" s="70">
        <f t="shared" si="20"/>
        <v>20336</v>
      </c>
      <c r="J189" s="130">
        <f t="shared" si="21"/>
        <v>6690</v>
      </c>
      <c r="K189" s="101">
        <f t="shared" si="22"/>
        <v>9675</v>
      </c>
    </row>
    <row r="190" spans="1:11" ht="12.75">
      <c r="A190" s="79">
        <v>199</v>
      </c>
      <c r="B190" s="113">
        <v>25.347</v>
      </c>
      <c r="C190" s="124">
        <f t="shared" si="23"/>
        <v>41.16</v>
      </c>
      <c r="D190" s="180">
        <f t="shared" si="24"/>
        <v>42893</v>
      </c>
      <c r="E190" s="180">
        <f t="shared" si="25"/>
        <v>22947</v>
      </c>
      <c r="F190" s="140">
        <f t="shared" si="26"/>
        <v>259</v>
      </c>
      <c r="G190" s="160">
        <f t="shared" si="18"/>
        <v>36921</v>
      </c>
      <c r="H190" s="151">
        <f t="shared" si="19"/>
        <v>26997</v>
      </c>
      <c r="I190" s="70">
        <f t="shared" si="20"/>
        <v>20307</v>
      </c>
      <c r="J190" s="130">
        <f t="shared" si="21"/>
        <v>6690</v>
      </c>
      <c r="K190" s="101">
        <f t="shared" si="22"/>
        <v>9665</v>
      </c>
    </row>
    <row r="191" spans="1:11" ht="12.75">
      <c r="A191" s="79">
        <v>200</v>
      </c>
      <c r="B191" s="113">
        <v>25.383</v>
      </c>
      <c r="C191" s="124">
        <f t="shared" si="23"/>
        <v>41.16</v>
      </c>
      <c r="D191" s="180">
        <f t="shared" si="24"/>
        <v>42893</v>
      </c>
      <c r="E191" s="180">
        <f t="shared" si="25"/>
        <v>22947</v>
      </c>
      <c r="F191" s="140">
        <f t="shared" si="26"/>
        <v>259</v>
      </c>
      <c r="G191" s="160">
        <f t="shared" si="18"/>
        <v>36882</v>
      </c>
      <c r="H191" s="151">
        <f t="shared" si="19"/>
        <v>26968</v>
      </c>
      <c r="I191" s="70">
        <f t="shared" si="20"/>
        <v>20278</v>
      </c>
      <c r="J191" s="130">
        <f t="shared" si="21"/>
        <v>6690</v>
      </c>
      <c r="K191" s="101">
        <f t="shared" si="22"/>
        <v>9655</v>
      </c>
    </row>
    <row r="192" spans="1:11" ht="12.75">
      <c r="A192" s="79">
        <v>201</v>
      </c>
      <c r="B192" s="113">
        <v>25.418</v>
      </c>
      <c r="C192" s="124">
        <f t="shared" si="23"/>
        <v>41.16</v>
      </c>
      <c r="D192" s="180">
        <f t="shared" si="24"/>
        <v>42893</v>
      </c>
      <c r="E192" s="180">
        <f t="shared" si="25"/>
        <v>22947</v>
      </c>
      <c r="F192" s="140">
        <f t="shared" si="26"/>
        <v>259</v>
      </c>
      <c r="G192" s="160">
        <f t="shared" si="18"/>
        <v>36844</v>
      </c>
      <c r="H192" s="151">
        <f t="shared" si="19"/>
        <v>26940</v>
      </c>
      <c r="I192" s="70">
        <f t="shared" si="20"/>
        <v>20250</v>
      </c>
      <c r="J192" s="130">
        <f t="shared" si="21"/>
        <v>6690</v>
      </c>
      <c r="K192" s="101">
        <f t="shared" si="22"/>
        <v>9645</v>
      </c>
    </row>
    <row r="193" spans="1:11" ht="12.75">
      <c r="A193" s="79">
        <v>202</v>
      </c>
      <c r="B193" s="113">
        <v>25.454</v>
      </c>
      <c r="C193" s="124">
        <f t="shared" si="23"/>
        <v>41.16</v>
      </c>
      <c r="D193" s="180">
        <f t="shared" si="24"/>
        <v>42893</v>
      </c>
      <c r="E193" s="180">
        <f t="shared" si="25"/>
        <v>22947</v>
      </c>
      <c r="F193" s="140">
        <f t="shared" si="26"/>
        <v>259</v>
      </c>
      <c r="G193" s="160">
        <f t="shared" si="18"/>
        <v>36804</v>
      </c>
      <c r="H193" s="151">
        <f t="shared" si="19"/>
        <v>26911</v>
      </c>
      <c r="I193" s="70">
        <f t="shared" si="20"/>
        <v>20221</v>
      </c>
      <c r="J193" s="130">
        <f t="shared" si="21"/>
        <v>6690</v>
      </c>
      <c r="K193" s="101">
        <f t="shared" si="22"/>
        <v>9634</v>
      </c>
    </row>
    <row r="194" spans="1:11" ht="12.75">
      <c r="A194" s="79">
        <v>203</v>
      </c>
      <c r="B194" s="113">
        <v>25.488</v>
      </c>
      <c r="C194" s="124">
        <f t="shared" si="23"/>
        <v>41.16</v>
      </c>
      <c r="D194" s="180">
        <f t="shared" si="24"/>
        <v>42893</v>
      </c>
      <c r="E194" s="180">
        <f t="shared" si="25"/>
        <v>22947</v>
      </c>
      <c r="F194" s="140">
        <f t="shared" si="26"/>
        <v>259</v>
      </c>
      <c r="G194" s="160">
        <f t="shared" si="18"/>
        <v>36767</v>
      </c>
      <c r="H194" s="151">
        <f t="shared" si="19"/>
        <v>26884</v>
      </c>
      <c r="I194" s="70">
        <f t="shared" si="20"/>
        <v>20194</v>
      </c>
      <c r="J194" s="130">
        <f t="shared" si="21"/>
        <v>6690</v>
      </c>
      <c r="K194" s="101">
        <f t="shared" si="22"/>
        <v>9624</v>
      </c>
    </row>
    <row r="195" spans="1:11" ht="12.75">
      <c r="A195" s="79">
        <v>204</v>
      </c>
      <c r="B195" s="113">
        <v>25.523</v>
      </c>
      <c r="C195" s="124">
        <f t="shared" si="23"/>
        <v>41.16</v>
      </c>
      <c r="D195" s="180">
        <f t="shared" si="24"/>
        <v>42893</v>
      </c>
      <c r="E195" s="180">
        <f t="shared" si="25"/>
        <v>22947</v>
      </c>
      <c r="F195" s="140">
        <f t="shared" si="26"/>
        <v>259</v>
      </c>
      <c r="G195" s="160">
        <f t="shared" si="18"/>
        <v>36731</v>
      </c>
      <c r="H195" s="151">
        <f t="shared" si="19"/>
        <v>26857</v>
      </c>
      <c r="I195" s="70">
        <f t="shared" si="20"/>
        <v>20167</v>
      </c>
      <c r="J195" s="130">
        <f t="shared" si="21"/>
        <v>6690</v>
      </c>
      <c r="K195" s="101">
        <f t="shared" si="22"/>
        <v>9615</v>
      </c>
    </row>
    <row r="196" spans="1:11" ht="12.75">
      <c r="A196" s="79">
        <v>205</v>
      </c>
      <c r="B196" s="113">
        <v>25.557</v>
      </c>
      <c r="C196" s="124">
        <f t="shared" si="23"/>
        <v>41.16</v>
      </c>
      <c r="D196" s="180">
        <f t="shared" si="24"/>
        <v>42893</v>
      </c>
      <c r="E196" s="180">
        <f t="shared" si="25"/>
        <v>22947</v>
      </c>
      <c r="F196" s="140">
        <f t="shared" si="26"/>
        <v>259</v>
      </c>
      <c r="G196" s="160">
        <f t="shared" si="18"/>
        <v>36694</v>
      </c>
      <c r="H196" s="151">
        <f t="shared" si="19"/>
        <v>26830</v>
      </c>
      <c r="I196" s="70">
        <f t="shared" si="20"/>
        <v>20140</v>
      </c>
      <c r="J196" s="130">
        <f t="shared" si="21"/>
        <v>6690</v>
      </c>
      <c r="K196" s="101">
        <f t="shared" si="22"/>
        <v>9605</v>
      </c>
    </row>
    <row r="197" spans="1:11" ht="12.75">
      <c r="A197" s="79">
        <v>206</v>
      </c>
      <c r="B197" s="113">
        <v>25.592</v>
      </c>
      <c r="C197" s="124">
        <f t="shared" si="23"/>
        <v>41.16</v>
      </c>
      <c r="D197" s="180">
        <f t="shared" si="24"/>
        <v>42893</v>
      </c>
      <c r="E197" s="180">
        <f t="shared" si="25"/>
        <v>22947</v>
      </c>
      <c r="F197" s="140">
        <f t="shared" si="26"/>
        <v>259</v>
      </c>
      <c r="G197" s="160">
        <f t="shared" si="18"/>
        <v>36656</v>
      </c>
      <c r="H197" s="151">
        <f t="shared" si="19"/>
        <v>26802</v>
      </c>
      <c r="I197" s="70">
        <f t="shared" si="20"/>
        <v>20112</v>
      </c>
      <c r="J197" s="130">
        <f t="shared" si="21"/>
        <v>6690</v>
      </c>
      <c r="K197" s="101">
        <f t="shared" si="22"/>
        <v>9595</v>
      </c>
    </row>
    <row r="198" spans="1:11" ht="12.75">
      <c r="A198" s="79">
        <v>207</v>
      </c>
      <c r="B198" s="113">
        <v>25.626</v>
      </c>
      <c r="C198" s="124">
        <f t="shared" si="23"/>
        <v>41.16</v>
      </c>
      <c r="D198" s="180">
        <f t="shared" si="24"/>
        <v>42893</v>
      </c>
      <c r="E198" s="180">
        <f t="shared" si="25"/>
        <v>22947</v>
      </c>
      <c r="F198" s="140">
        <f t="shared" si="26"/>
        <v>259</v>
      </c>
      <c r="G198" s="160">
        <f t="shared" si="18"/>
        <v>36621</v>
      </c>
      <c r="H198" s="151">
        <f t="shared" si="19"/>
        <v>26776</v>
      </c>
      <c r="I198" s="70">
        <f t="shared" si="20"/>
        <v>20086</v>
      </c>
      <c r="J198" s="130">
        <f t="shared" si="21"/>
        <v>6690</v>
      </c>
      <c r="K198" s="101">
        <f t="shared" si="22"/>
        <v>9586</v>
      </c>
    </row>
    <row r="199" spans="1:11" ht="12.75">
      <c r="A199" s="79">
        <v>208</v>
      </c>
      <c r="B199" s="113">
        <v>25.66</v>
      </c>
      <c r="C199" s="124">
        <f t="shared" si="23"/>
        <v>41.16</v>
      </c>
      <c r="D199" s="180">
        <f t="shared" si="24"/>
        <v>42893</v>
      </c>
      <c r="E199" s="180">
        <f t="shared" si="25"/>
        <v>22947</v>
      </c>
      <c r="F199" s="140">
        <f t="shared" si="26"/>
        <v>259</v>
      </c>
      <c r="G199" s="160">
        <f t="shared" si="18"/>
        <v>36584</v>
      </c>
      <c r="H199" s="151">
        <f t="shared" si="19"/>
        <v>26749</v>
      </c>
      <c r="I199" s="70">
        <f t="shared" si="20"/>
        <v>20059</v>
      </c>
      <c r="J199" s="130">
        <f t="shared" si="21"/>
        <v>6690</v>
      </c>
      <c r="K199" s="101">
        <f t="shared" si="22"/>
        <v>9576</v>
      </c>
    </row>
    <row r="200" spans="1:11" ht="12.75">
      <c r="A200" s="79">
        <v>209</v>
      </c>
      <c r="B200" s="113">
        <v>25.695</v>
      </c>
      <c r="C200" s="124">
        <f t="shared" si="23"/>
        <v>41.16</v>
      </c>
      <c r="D200" s="180">
        <f t="shared" si="24"/>
        <v>42893</v>
      </c>
      <c r="E200" s="180">
        <f t="shared" si="25"/>
        <v>22947</v>
      </c>
      <c r="F200" s="140">
        <f t="shared" si="26"/>
        <v>259</v>
      </c>
      <c r="G200" s="160">
        <f t="shared" si="18"/>
        <v>36547</v>
      </c>
      <c r="H200" s="151">
        <f t="shared" si="19"/>
        <v>26722</v>
      </c>
      <c r="I200" s="70">
        <f t="shared" si="20"/>
        <v>20032</v>
      </c>
      <c r="J200" s="130">
        <f t="shared" si="21"/>
        <v>6690</v>
      </c>
      <c r="K200" s="101">
        <f t="shared" si="22"/>
        <v>9566</v>
      </c>
    </row>
    <row r="201" spans="1:11" ht="12.75">
      <c r="A201" s="79">
        <v>210</v>
      </c>
      <c r="B201" s="113">
        <v>25.728</v>
      </c>
      <c r="C201" s="124">
        <f t="shared" si="23"/>
        <v>41.16</v>
      </c>
      <c r="D201" s="180">
        <f t="shared" si="24"/>
        <v>42893</v>
      </c>
      <c r="E201" s="180">
        <f t="shared" si="25"/>
        <v>22947</v>
      </c>
      <c r="F201" s="140">
        <f t="shared" si="26"/>
        <v>259</v>
      </c>
      <c r="G201" s="160">
        <f t="shared" si="18"/>
        <v>36512</v>
      </c>
      <c r="H201" s="151">
        <f t="shared" si="19"/>
        <v>26696</v>
      </c>
      <c r="I201" s="70">
        <f t="shared" si="20"/>
        <v>20006</v>
      </c>
      <c r="J201" s="130">
        <f t="shared" si="21"/>
        <v>6690</v>
      </c>
      <c r="K201" s="101">
        <f t="shared" si="22"/>
        <v>9557</v>
      </c>
    </row>
    <row r="202" spans="1:11" ht="12.75">
      <c r="A202" s="79">
        <v>211</v>
      </c>
      <c r="B202" s="113">
        <v>25.761</v>
      </c>
      <c r="C202" s="124">
        <f t="shared" si="23"/>
        <v>41.16</v>
      </c>
      <c r="D202" s="180">
        <f t="shared" si="24"/>
        <v>42893</v>
      </c>
      <c r="E202" s="180">
        <f t="shared" si="25"/>
        <v>22947</v>
      </c>
      <c r="F202" s="140">
        <f t="shared" si="26"/>
        <v>259</v>
      </c>
      <c r="G202" s="160">
        <f t="shared" si="18"/>
        <v>36477</v>
      </c>
      <c r="H202" s="151">
        <f t="shared" si="19"/>
        <v>26670</v>
      </c>
      <c r="I202" s="70">
        <f t="shared" si="20"/>
        <v>19980</v>
      </c>
      <c r="J202" s="130">
        <f t="shared" si="21"/>
        <v>6690</v>
      </c>
      <c r="K202" s="101">
        <f t="shared" si="22"/>
        <v>9548</v>
      </c>
    </row>
    <row r="203" spans="1:11" ht="12.75">
      <c r="A203" s="79">
        <v>212</v>
      </c>
      <c r="B203" s="113">
        <v>25.795</v>
      </c>
      <c r="C203" s="124">
        <f t="shared" si="23"/>
        <v>41.16</v>
      </c>
      <c r="D203" s="180">
        <f t="shared" si="24"/>
        <v>42893</v>
      </c>
      <c r="E203" s="180">
        <f t="shared" si="25"/>
        <v>22947</v>
      </c>
      <c r="F203" s="140">
        <f t="shared" si="26"/>
        <v>259</v>
      </c>
      <c r="G203" s="160">
        <f t="shared" si="18"/>
        <v>36442</v>
      </c>
      <c r="H203" s="151">
        <f t="shared" si="19"/>
        <v>26644</v>
      </c>
      <c r="I203" s="70">
        <f t="shared" si="20"/>
        <v>19954</v>
      </c>
      <c r="J203" s="130">
        <f t="shared" si="21"/>
        <v>6690</v>
      </c>
      <c r="K203" s="101">
        <f t="shared" si="22"/>
        <v>9539</v>
      </c>
    </row>
    <row r="204" spans="1:11" ht="12.75">
      <c r="A204" s="79">
        <v>213</v>
      </c>
      <c r="B204" s="113">
        <v>25.828</v>
      </c>
      <c r="C204" s="124">
        <f t="shared" si="23"/>
        <v>41.16</v>
      </c>
      <c r="D204" s="180">
        <f t="shared" si="24"/>
        <v>42893</v>
      </c>
      <c r="E204" s="180">
        <f t="shared" si="25"/>
        <v>22947</v>
      </c>
      <c r="F204" s="140">
        <f t="shared" si="26"/>
        <v>259</v>
      </c>
      <c r="G204" s="160">
        <f aca="true" t="shared" si="27" ref="G204:G267">H204+F204+K204</f>
        <v>36408</v>
      </c>
      <c r="H204" s="151">
        <f aca="true" t="shared" si="28" ref="H204:H267">I204+J204</f>
        <v>26619</v>
      </c>
      <c r="I204" s="70">
        <f aca="true" t="shared" si="29" ref="I204:I267">ROUND(((1/B204)*D204*12),0)</f>
        <v>19929</v>
      </c>
      <c r="J204" s="130">
        <f aca="true" t="shared" si="30" ref="J204:J267">ROUND(((1/C204)*E204*12),0)</f>
        <v>6690</v>
      </c>
      <c r="K204" s="101">
        <f aca="true" t="shared" si="31" ref="K204:K267">ROUND((H204*35.8%),0)</f>
        <v>9530</v>
      </c>
    </row>
    <row r="205" spans="1:11" ht="12.75">
      <c r="A205" s="79">
        <v>214</v>
      </c>
      <c r="B205" s="113">
        <v>25.861</v>
      </c>
      <c r="C205" s="124">
        <f aca="true" t="shared" si="32" ref="C205:C268">$C$11</f>
        <v>41.16</v>
      </c>
      <c r="D205" s="180">
        <f aca="true" t="shared" si="33" ref="D205:D268">$D$11</f>
        <v>42893</v>
      </c>
      <c r="E205" s="180">
        <f aca="true" t="shared" si="34" ref="E205:E268">$E$11</f>
        <v>22947</v>
      </c>
      <c r="F205" s="140">
        <f aca="true" t="shared" si="35" ref="F205:F268">$F$11</f>
        <v>259</v>
      </c>
      <c r="G205" s="160">
        <f t="shared" si="27"/>
        <v>36372</v>
      </c>
      <c r="H205" s="151">
        <f t="shared" si="28"/>
        <v>26593</v>
      </c>
      <c r="I205" s="70">
        <f t="shared" si="29"/>
        <v>19903</v>
      </c>
      <c r="J205" s="130">
        <f t="shared" si="30"/>
        <v>6690</v>
      </c>
      <c r="K205" s="101">
        <f t="shared" si="31"/>
        <v>9520</v>
      </c>
    </row>
    <row r="206" spans="1:11" ht="12.75">
      <c r="A206" s="79">
        <v>215</v>
      </c>
      <c r="B206" s="113">
        <v>25.895</v>
      </c>
      <c r="C206" s="124">
        <f t="shared" si="32"/>
        <v>41.16</v>
      </c>
      <c r="D206" s="180">
        <f t="shared" si="33"/>
        <v>42893</v>
      </c>
      <c r="E206" s="180">
        <f t="shared" si="34"/>
        <v>22947</v>
      </c>
      <c r="F206" s="140">
        <f t="shared" si="35"/>
        <v>259</v>
      </c>
      <c r="G206" s="160">
        <f t="shared" si="27"/>
        <v>36337</v>
      </c>
      <c r="H206" s="151">
        <f t="shared" si="28"/>
        <v>26567</v>
      </c>
      <c r="I206" s="70">
        <f t="shared" si="29"/>
        <v>19877</v>
      </c>
      <c r="J206" s="130">
        <f t="shared" si="30"/>
        <v>6690</v>
      </c>
      <c r="K206" s="101">
        <f t="shared" si="31"/>
        <v>9511</v>
      </c>
    </row>
    <row r="207" spans="1:11" ht="12.75">
      <c r="A207" s="79">
        <v>216</v>
      </c>
      <c r="B207" s="113">
        <v>25.927</v>
      </c>
      <c r="C207" s="124">
        <f t="shared" si="32"/>
        <v>41.16</v>
      </c>
      <c r="D207" s="180">
        <f t="shared" si="33"/>
        <v>42893</v>
      </c>
      <c r="E207" s="180">
        <f t="shared" si="34"/>
        <v>22947</v>
      </c>
      <c r="F207" s="140">
        <f t="shared" si="35"/>
        <v>259</v>
      </c>
      <c r="G207" s="160">
        <f t="shared" si="27"/>
        <v>36304</v>
      </c>
      <c r="H207" s="151">
        <f t="shared" si="28"/>
        <v>26543</v>
      </c>
      <c r="I207" s="70">
        <f t="shared" si="29"/>
        <v>19853</v>
      </c>
      <c r="J207" s="130">
        <f t="shared" si="30"/>
        <v>6690</v>
      </c>
      <c r="K207" s="101">
        <f t="shared" si="31"/>
        <v>9502</v>
      </c>
    </row>
    <row r="208" spans="1:11" ht="12.75">
      <c r="A208" s="79">
        <v>217</v>
      </c>
      <c r="B208" s="113">
        <v>25.959</v>
      </c>
      <c r="C208" s="124">
        <f t="shared" si="32"/>
        <v>41.16</v>
      </c>
      <c r="D208" s="180">
        <f t="shared" si="33"/>
        <v>42893</v>
      </c>
      <c r="E208" s="180">
        <f t="shared" si="34"/>
        <v>22947</v>
      </c>
      <c r="F208" s="140">
        <f t="shared" si="35"/>
        <v>259</v>
      </c>
      <c r="G208" s="160">
        <f t="shared" si="27"/>
        <v>36270</v>
      </c>
      <c r="H208" s="151">
        <f t="shared" si="28"/>
        <v>26518</v>
      </c>
      <c r="I208" s="70">
        <f t="shared" si="29"/>
        <v>19828</v>
      </c>
      <c r="J208" s="130">
        <f t="shared" si="30"/>
        <v>6690</v>
      </c>
      <c r="K208" s="101">
        <f t="shared" si="31"/>
        <v>9493</v>
      </c>
    </row>
    <row r="209" spans="1:11" ht="12.75">
      <c r="A209" s="79">
        <v>218</v>
      </c>
      <c r="B209" s="113">
        <v>25.993</v>
      </c>
      <c r="C209" s="124">
        <f t="shared" si="32"/>
        <v>41.16</v>
      </c>
      <c r="D209" s="180">
        <f t="shared" si="33"/>
        <v>42893</v>
      </c>
      <c r="E209" s="180">
        <f t="shared" si="34"/>
        <v>22947</v>
      </c>
      <c r="F209" s="140">
        <f t="shared" si="35"/>
        <v>259</v>
      </c>
      <c r="G209" s="160">
        <f t="shared" si="27"/>
        <v>36235</v>
      </c>
      <c r="H209" s="151">
        <f t="shared" si="28"/>
        <v>26492</v>
      </c>
      <c r="I209" s="70">
        <f t="shared" si="29"/>
        <v>19802</v>
      </c>
      <c r="J209" s="130">
        <f t="shared" si="30"/>
        <v>6690</v>
      </c>
      <c r="K209" s="101">
        <f t="shared" si="31"/>
        <v>9484</v>
      </c>
    </row>
    <row r="210" spans="1:11" ht="12.75">
      <c r="A210" s="79">
        <v>219</v>
      </c>
      <c r="B210" s="113">
        <v>26.025</v>
      </c>
      <c r="C210" s="124">
        <f t="shared" si="32"/>
        <v>41.16</v>
      </c>
      <c r="D210" s="180">
        <f t="shared" si="33"/>
        <v>42893</v>
      </c>
      <c r="E210" s="180">
        <f t="shared" si="34"/>
        <v>22947</v>
      </c>
      <c r="F210" s="140">
        <f t="shared" si="35"/>
        <v>259</v>
      </c>
      <c r="G210" s="160">
        <f t="shared" si="27"/>
        <v>36203</v>
      </c>
      <c r="H210" s="151">
        <f t="shared" si="28"/>
        <v>26468</v>
      </c>
      <c r="I210" s="70">
        <f t="shared" si="29"/>
        <v>19778</v>
      </c>
      <c r="J210" s="130">
        <f t="shared" si="30"/>
        <v>6690</v>
      </c>
      <c r="K210" s="101">
        <f t="shared" si="31"/>
        <v>9476</v>
      </c>
    </row>
    <row r="211" spans="1:11" ht="12.75">
      <c r="A211" s="79">
        <v>220</v>
      </c>
      <c r="B211" s="113">
        <v>26.056</v>
      </c>
      <c r="C211" s="124">
        <f t="shared" si="32"/>
        <v>41.16</v>
      </c>
      <c r="D211" s="180">
        <f t="shared" si="33"/>
        <v>42893</v>
      </c>
      <c r="E211" s="180">
        <f t="shared" si="34"/>
        <v>22947</v>
      </c>
      <c r="F211" s="140">
        <f t="shared" si="35"/>
        <v>259</v>
      </c>
      <c r="G211" s="160">
        <f t="shared" si="27"/>
        <v>36170</v>
      </c>
      <c r="H211" s="151">
        <f t="shared" si="28"/>
        <v>26444</v>
      </c>
      <c r="I211" s="70">
        <f t="shared" si="29"/>
        <v>19754</v>
      </c>
      <c r="J211" s="130">
        <f t="shared" si="30"/>
        <v>6690</v>
      </c>
      <c r="K211" s="101">
        <f t="shared" si="31"/>
        <v>9467</v>
      </c>
    </row>
    <row r="212" spans="1:11" ht="12.75">
      <c r="A212" s="79">
        <v>221</v>
      </c>
      <c r="B212" s="113">
        <v>26.089</v>
      </c>
      <c r="C212" s="124">
        <f t="shared" si="32"/>
        <v>41.16</v>
      </c>
      <c r="D212" s="180">
        <f t="shared" si="33"/>
        <v>42893</v>
      </c>
      <c r="E212" s="180">
        <f t="shared" si="34"/>
        <v>22947</v>
      </c>
      <c r="F212" s="140">
        <f t="shared" si="35"/>
        <v>259</v>
      </c>
      <c r="G212" s="160">
        <f t="shared" si="27"/>
        <v>36136</v>
      </c>
      <c r="H212" s="151">
        <f t="shared" si="28"/>
        <v>26419</v>
      </c>
      <c r="I212" s="70">
        <f t="shared" si="29"/>
        <v>19729</v>
      </c>
      <c r="J212" s="130">
        <f t="shared" si="30"/>
        <v>6690</v>
      </c>
      <c r="K212" s="101">
        <f t="shared" si="31"/>
        <v>9458</v>
      </c>
    </row>
    <row r="213" spans="1:11" ht="12.75">
      <c r="A213" s="79">
        <v>222</v>
      </c>
      <c r="B213" s="113">
        <v>26.121</v>
      </c>
      <c r="C213" s="124">
        <f t="shared" si="32"/>
        <v>41.16</v>
      </c>
      <c r="D213" s="180">
        <f t="shared" si="33"/>
        <v>42893</v>
      </c>
      <c r="E213" s="180">
        <f t="shared" si="34"/>
        <v>22947</v>
      </c>
      <c r="F213" s="140">
        <f t="shared" si="35"/>
        <v>259</v>
      </c>
      <c r="G213" s="160">
        <f t="shared" si="27"/>
        <v>36103</v>
      </c>
      <c r="H213" s="151">
        <f t="shared" si="28"/>
        <v>26395</v>
      </c>
      <c r="I213" s="70">
        <f t="shared" si="29"/>
        <v>19705</v>
      </c>
      <c r="J213" s="130">
        <f t="shared" si="30"/>
        <v>6690</v>
      </c>
      <c r="K213" s="101">
        <f t="shared" si="31"/>
        <v>9449</v>
      </c>
    </row>
    <row r="214" spans="1:11" ht="12.75">
      <c r="A214" s="79">
        <v>223</v>
      </c>
      <c r="B214" s="113">
        <v>26.152</v>
      </c>
      <c r="C214" s="124">
        <f t="shared" si="32"/>
        <v>41.16</v>
      </c>
      <c r="D214" s="180">
        <f t="shared" si="33"/>
        <v>42893</v>
      </c>
      <c r="E214" s="180">
        <f t="shared" si="34"/>
        <v>22947</v>
      </c>
      <c r="F214" s="140">
        <f t="shared" si="35"/>
        <v>259</v>
      </c>
      <c r="G214" s="160">
        <f t="shared" si="27"/>
        <v>36072</v>
      </c>
      <c r="H214" s="151">
        <f t="shared" si="28"/>
        <v>26372</v>
      </c>
      <c r="I214" s="70">
        <f t="shared" si="29"/>
        <v>19682</v>
      </c>
      <c r="J214" s="130">
        <f t="shared" si="30"/>
        <v>6690</v>
      </c>
      <c r="K214" s="101">
        <f t="shared" si="31"/>
        <v>9441</v>
      </c>
    </row>
    <row r="215" spans="1:11" ht="12.75">
      <c r="A215" s="79">
        <v>224</v>
      </c>
      <c r="B215" s="113">
        <v>26.185</v>
      </c>
      <c r="C215" s="124">
        <f t="shared" si="32"/>
        <v>41.16</v>
      </c>
      <c r="D215" s="180">
        <f t="shared" si="33"/>
        <v>42893</v>
      </c>
      <c r="E215" s="180">
        <f t="shared" si="34"/>
        <v>22947</v>
      </c>
      <c r="F215" s="140">
        <f t="shared" si="35"/>
        <v>259</v>
      </c>
      <c r="G215" s="160">
        <f t="shared" si="27"/>
        <v>36038</v>
      </c>
      <c r="H215" s="151">
        <f t="shared" si="28"/>
        <v>26347</v>
      </c>
      <c r="I215" s="70">
        <f t="shared" si="29"/>
        <v>19657</v>
      </c>
      <c r="J215" s="130">
        <f t="shared" si="30"/>
        <v>6690</v>
      </c>
      <c r="K215" s="101">
        <f t="shared" si="31"/>
        <v>9432</v>
      </c>
    </row>
    <row r="216" spans="1:11" ht="12.75">
      <c r="A216" s="79">
        <v>225</v>
      </c>
      <c r="B216" s="113">
        <v>26.216</v>
      </c>
      <c r="C216" s="124">
        <f t="shared" si="32"/>
        <v>41.16</v>
      </c>
      <c r="D216" s="180">
        <f t="shared" si="33"/>
        <v>42893</v>
      </c>
      <c r="E216" s="180">
        <f t="shared" si="34"/>
        <v>22947</v>
      </c>
      <c r="F216" s="140">
        <f t="shared" si="35"/>
        <v>259</v>
      </c>
      <c r="G216" s="160">
        <f t="shared" si="27"/>
        <v>36007</v>
      </c>
      <c r="H216" s="151">
        <f t="shared" si="28"/>
        <v>26324</v>
      </c>
      <c r="I216" s="70">
        <f t="shared" si="29"/>
        <v>19634</v>
      </c>
      <c r="J216" s="130">
        <f t="shared" si="30"/>
        <v>6690</v>
      </c>
      <c r="K216" s="101">
        <f t="shared" si="31"/>
        <v>9424</v>
      </c>
    </row>
    <row r="217" spans="1:11" ht="12.75">
      <c r="A217" s="79">
        <v>226</v>
      </c>
      <c r="B217" s="113">
        <v>26.247</v>
      </c>
      <c r="C217" s="124">
        <f t="shared" si="32"/>
        <v>41.16</v>
      </c>
      <c r="D217" s="180">
        <f t="shared" si="33"/>
        <v>42893</v>
      </c>
      <c r="E217" s="180">
        <f t="shared" si="34"/>
        <v>22947</v>
      </c>
      <c r="F217" s="140">
        <f t="shared" si="35"/>
        <v>259</v>
      </c>
      <c r="G217" s="160">
        <f t="shared" si="27"/>
        <v>35974</v>
      </c>
      <c r="H217" s="151">
        <f t="shared" si="28"/>
        <v>26300</v>
      </c>
      <c r="I217" s="70">
        <f t="shared" si="29"/>
        <v>19610</v>
      </c>
      <c r="J217" s="130">
        <f t="shared" si="30"/>
        <v>6690</v>
      </c>
      <c r="K217" s="101">
        <f t="shared" si="31"/>
        <v>9415</v>
      </c>
    </row>
    <row r="218" spans="1:11" ht="12.75">
      <c r="A218" s="79">
        <v>227</v>
      </c>
      <c r="B218" s="113">
        <v>26.279</v>
      </c>
      <c r="C218" s="124">
        <f t="shared" si="32"/>
        <v>41.16</v>
      </c>
      <c r="D218" s="180">
        <f t="shared" si="33"/>
        <v>42893</v>
      </c>
      <c r="E218" s="180">
        <f t="shared" si="34"/>
        <v>22947</v>
      </c>
      <c r="F218" s="140">
        <f t="shared" si="35"/>
        <v>259</v>
      </c>
      <c r="G218" s="160">
        <f t="shared" si="27"/>
        <v>35943</v>
      </c>
      <c r="H218" s="151">
        <f t="shared" si="28"/>
        <v>26277</v>
      </c>
      <c r="I218" s="70">
        <f t="shared" si="29"/>
        <v>19587</v>
      </c>
      <c r="J218" s="130">
        <f t="shared" si="30"/>
        <v>6690</v>
      </c>
      <c r="K218" s="101">
        <f t="shared" si="31"/>
        <v>9407</v>
      </c>
    </row>
    <row r="219" spans="1:11" ht="12.75">
      <c r="A219" s="79">
        <v>228</v>
      </c>
      <c r="B219" s="113">
        <v>26.31</v>
      </c>
      <c r="C219" s="124">
        <f t="shared" si="32"/>
        <v>41.16</v>
      </c>
      <c r="D219" s="180">
        <f t="shared" si="33"/>
        <v>42893</v>
      </c>
      <c r="E219" s="180">
        <f t="shared" si="34"/>
        <v>22947</v>
      </c>
      <c r="F219" s="140">
        <f t="shared" si="35"/>
        <v>259</v>
      </c>
      <c r="G219" s="160">
        <f t="shared" si="27"/>
        <v>35912</v>
      </c>
      <c r="H219" s="151">
        <f t="shared" si="28"/>
        <v>26254</v>
      </c>
      <c r="I219" s="70">
        <f t="shared" si="29"/>
        <v>19564</v>
      </c>
      <c r="J219" s="130">
        <f t="shared" si="30"/>
        <v>6690</v>
      </c>
      <c r="K219" s="101">
        <f t="shared" si="31"/>
        <v>9399</v>
      </c>
    </row>
    <row r="220" spans="1:11" ht="12.75">
      <c r="A220" s="79">
        <v>229</v>
      </c>
      <c r="B220" s="113">
        <v>26.339</v>
      </c>
      <c r="C220" s="124">
        <f t="shared" si="32"/>
        <v>41.16</v>
      </c>
      <c r="D220" s="180">
        <f t="shared" si="33"/>
        <v>42893</v>
      </c>
      <c r="E220" s="180">
        <f t="shared" si="34"/>
        <v>22947</v>
      </c>
      <c r="F220" s="140">
        <f t="shared" si="35"/>
        <v>259</v>
      </c>
      <c r="G220" s="160">
        <f t="shared" si="27"/>
        <v>35882</v>
      </c>
      <c r="H220" s="151">
        <f t="shared" si="28"/>
        <v>26232</v>
      </c>
      <c r="I220" s="70">
        <f t="shared" si="29"/>
        <v>19542</v>
      </c>
      <c r="J220" s="130">
        <f t="shared" si="30"/>
        <v>6690</v>
      </c>
      <c r="K220" s="101">
        <f t="shared" si="31"/>
        <v>9391</v>
      </c>
    </row>
    <row r="221" spans="1:11" ht="12.75">
      <c r="A221" s="79">
        <v>230</v>
      </c>
      <c r="B221" s="113">
        <v>26.371</v>
      </c>
      <c r="C221" s="124">
        <f t="shared" si="32"/>
        <v>41.16</v>
      </c>
      <c r="D221" s="180">
        <f t="shared" si="33"/>
        <v>42893</v>
      </c>
      <c r="E221" s="180">
        <f t="shared" si="34"/>
        <v>22947</v>
      </c>
      <c r="F221" s="140">
        <f t="shared" si="35"/>
        <v>259</v>
      </c>
      <c r="G221" s="160">
        <f t="shared" si="27"/>
        <v>35849</v>
      </c>
      <c r="H221" s="151">
        <f t="shared" si="28"/>
        <v>26208</v>
      </c>
      <c r="I221" s="70">
        <f t="shared" si="29"/>
        <v>19518</v>
      </c>
      <c r="J221" s="130">
        <f t="shared" si="30"/>
        <v>6690</v>
      </c>
      <c r="K221" s="101">
        <f t="shared" si="31"/>
        <v>9382</v>
      </c>
    </row>
    <row r="222" spans="1:11" ht="12.75">
      <c r="A222" s="79">
        <v>231</v>
      </c>
      <c r="B222" s="113">
        <v>26.401</v>
      </c>
      <c r="C222" s="124">
        <f t="shared" si="32"/>
        <v>41.16</v>
      </c>
      <c r="D222" s="180">
        <f t="shared" si="33"/>
        <v>42893</v>
      </c>
      <c r="E222" s="180">
        <f t="shared" si="34"/>
        <v>22947</v>
      </c>
      <c r="F222" s="140">
        <f t="shared" si="35"/>
        <v>259</v>
      </c>
      <c r="G222" s="160">
        <f t="shared" si="27"/>
        <v>35820</v>
      </c>
      <c r="H222" s="151">
        <f t="shared" si="28"/>
        <v>26186</v>
      </c>
      <c r="I222" s="70">
        <f t="shared" si="29"/>
        <v>19496</v>
      </c>
      <c r="J222" s="130">
        <f t="shared" si="30"/>
        <v>6690</v>
      </c>
      <c r="K222" s="101">
        <f t="shared" si="31"/>
        <v>9375</v>
      </c>
    </row>
    <row r="223" spans="1:11" ht="12.75">
      <c r="A223" s="79">
        <v>232</v>
      </c>
      <c r="B223" s="113">
        <v>26.433</v>
      </c>
      <c r="C223" s="124">
        <f t="shared" si="32"/>
        <v>41.16</v>
      </c>
      <c r="D223" s="180">
        <f t="shared" si="33"/>
        <v>42893</v>
      </c>
      <c r="E223" s="180">
        <f t="shared" si="34"/>
        <v>22947</v>
      </c>
      <c r="F223" s="140">
        <f t="shared" si="35"/>
        <v>259</v>
      </c>
      <c r="G223" s="160">
        <f t="shared" si="27"/>
        <v>35787</v>
      </c>
      <c r="H223" s="151">
        <f t="shared" si="28"/>
        <v>26162</v>
      </c>
      <c r="I223" s="70">
        <f t="shared" si="29"/>
        <v>19472</v>
      </c>
      <c r="J223" s="130">
        <f t="shared" si="30"/>
        <v>6690</v>
      </c>
      <c r="K223" s="101">
        <f t="shared" si="31"/>
        <v>9366</v>
      </c>
    </row>
    <row r="224" spans="1:11" ht="12.75">
      <c r="A224" s="79">
        <v>233</v>
      </c>
      <c r="B224" s="113">
        <v>26.463</v>
      </c>
      <c r="C224" s="124">
        <f t="shared" si="32"/>
        <v>41.16</v>
      </c>
      <c r="D224" s="180">
        <f t="shared" si="33"/>
        <v>42893</v>
      </c>
      <c r="E224" s="180">
        <f t="shared" si="34"/>
        <v>22947</v>
      </c>
      <c r="F224" s="140">
        <f t="shared" si="35"/>
        <v>259</v>
      </c>
      <c r="G224" s="160">
        <f t="shared" si="27"/>
        <v>35757</v>
      </c>
      <c r="H224" s="151">
        <f t="shared" si="28"/>
        <v>26140</v>
      </c>
      <c r="I224" s="70">
        <f t="shared" si="29"/>
        <v>19450</v>
      </c>
      <c r="J224" s="130">
        <f t="shared" si="30"/>
        <v>6690</v>
      </c>
      <c r="K224" s="101">
        <f t="shared" si="31"/>
        <v>9358</v>
      </c>
    </row>
    <row r="225" spans="1:11" ht="12.75">
      <c r="A225" s="79">
        <v>234</v>
      </c>
      <c r="B225" s="113">
        <v>26.493</v>
      </c>
      <c r="C225" s="124">
        <f t="shared" si="32"/>
        <v>41.16</v>
      </c>
      <c r="D225" s="180">
        <f t="shared" si="33"/>
        <v>42893</v>
      </c>
      <c r="E225" s="180">
        <f t="shared" si="34"/>
        <v>22947</v>
      </c>
      <c r="F225" s="140">
        <f t="shared" si="35"/>
        <v>259</v>
      </c>
      <c r="G225" s="160">
        <f t="shared" si="27"/>
        <v>35727</v>
      </c>
      <c r="H225" s="151">
        <f t="shared" si="28"/>
        <v>26118</v>
      </c>
      <c r="I225" s="70">
        <f t="shared" si="29"/>
        <v>19428</v>
      </c>
      <c r="J225" s="130">
        <f t="shared" si="30"/>
        <v>6690</v>
      </c>
      <c r="K225" s="101">
        <f t="shared" si="31"/>
        <v>9350</v>
      </c>
    </row>
    <row r="226" spans="1:11" ht="12.75">
      <c r="A226" s="79">
        <v>235</v>
      </c>
      <c r="B226" s="113">
        <v>26.523</v>
      </c>
      <c r="C226" s="124">
        <f t="shared" si="32"/>
        <v>41.16</v>
      </c>
      <c r="D226" s="180">
        <f t="shared" si="33"/>
        <v>42893</v>
      </c>
      <c r="E226" s="180">
        <f t="shared" si="34"/>
        <v>22947</v>
      </c>
      <c r="F226" s="140">
        <f t="shared" si="35"/>
        <v>259</v>
      </c>
      <c r="G226" s="160">
        <f t="shared" si="27"/>
        <v>35697</v>
      </c>
      <c r="H226" s="151">
        <f t="shared" si="28"/>
        <v>26096</v>
      </c>
      <c r="I226" s="70">
        <f t="shared" si="29"/>
        <v>19406</v>
      </c>
      <c r="J226" s="130">
        <f t="shared" si="30"/>
        <v>6690</v>
      </c>
      <c r="K226" s="101">
        <f t="shared" si="31"/>
        <v>9342</v>
      </c>
    </row>
    <row r="227" spans="1:11" ht="12.75">
      <c r="A227" s="79">
        <v>236</v>
      </c>
      <c r="B227" s="113">
        <v>26.553</v>
      </c>
      <c r="C227" s="124">
        <f t="shared" si="32"/>
        <v>41.16</v>
      </c>
      <c r="D227" s="180">
        <f t="shared" si="33"/>
        <v>42893</v>
      </c>
      <c r="E227" s="180">
        <f t="shared" si="34"/>
        <v>22947</v>
      </c>
      <c r="F227" s="140">
        <f t="shared" si="35"/>
        <v>259</v>
      </c>
      <c r="G227" s="160">
        <f t="shared" si="27"/>
        <v>35667</v>
      </c>
      <c r="H227" s="151">
        <f t="shared" si="28"/>
        <v>26074</v>
      </c>
      <c r="I227" s="70">
        <f t="shared" si="29"/>
        <v>19384</v>
      </c>
      <c r="J227" s="130">
        <f t="shared" si="30"/>
        <v>6690</v>
      </c>
      <c r="K227" s="101">
        <f t="shared" si="31"/>
        <v>9334</v>
      </c>
    </row>
    <row r="228" spans="1:11" ht="12.75">
      <c r="A228" s="79">
        <v>237</v>
      </c>
      <c r="B228" s="113">
        <v>26.583</v>
      </c>
      <c r="C228" s="124">
        <f t="shared" si="32"/>
        <v>41.16</v>
      </c>
      <c r="D228" s="180">
        <f t="shared" si="33"/>
        <v>42893</v>
      </c>
      <c r="E228" s="180">
        <f t="shared" si="34"/>
        <v>22947</v>
      </c>
      <c r="F228" s="140">
        <f t="shared" si="35"/>
        <v>259</v>
      </c>
      <c r="G228" s="160">
        <f t="shared" si="27"/>
        <v>35639</v>
      </c>
      <c r="H228" s="151">
        <f t="shared" si="28"/>
        <v>26053</v>
      </c>
      <c r="I228" s="70">
        <f t="shared" si="29"/>
        <v>19363</v>
      </c>
      <c r="J228" s="130">
        <f t="shared" si="30"/>
        <v>6690</v>
      </c>
      <c r="K228" s="101">
        <f t="shared" si="31"/>
        <v>9327</v>
      </c>
    </row>
    <row r="229" spans="1:11" ht="12.75">
      <c r="A229" s="79">
        <v>238</v>
      </c>
      <c r="B229" s="113">
        <v>26.613</v>
      </c>
      <c r="C229" s="124">
        <f t="shared" si="32"/>
        <v>41.16</v>
      </c>
      <c r="D229" s="180">
        <f t="shared" si="33"/>
        <v>42893</v>
      </c>
      <c r="E229" s="180">
        <f t="shared" si="34"/>
        <v>22947</v>
      </c>
      <c r="F229" s="140">
        <f t="shared" si="35"/>
        <v>259</v>
      </c>
      <c r="G229" s="160">
        <f t="shared" si="27"/>
        <v>35609</v>
      </c>
      <c r="H229" s="151">
        <f t="shared" si="28"/>
        <v>26031</v>
      </c>
      <c r="I229" s="70">
        <f t="shared" si="29"/>
        <v>19341</v>
      </c>
      <c r="J229" s="130">
        <f t="shared" si="30"/>
        <v>6690</v>
      </c>
      <c r="K229" s="101">
        <f t="shared" si="31"/>
        <v>9319</v>
      </c>
    </row>
    <row r="230" spans="1:11" ht="12.75">
      <c r="A230" s="79">
        <v>239</v>
      </c>
      <c r="B230" s="113">
        <v>26.643</v>
      </c>
      <c r="C230" s="124">
        <f t="shared" si="32"/>
        <v>41.16</v>
      </c>
      <c r="D230" s="180">
        <f t="shared" si="33"/>
        <v>42893</v>
      </c>
      <c r="E230" s="180">
        <f t="shared" si="34"/>
        <v>22947</v>
      </c>
      <c r="F230" s="140">
        <f t="shared" si="35"/>
        <v>259</v>
      </c>
      <c r="G230" s="160">
        <f t="shared" si="27"/>
        <v>35579</v>
      </c>
      <c r="H230" s="151">
        <f t="shared" si="28"/>
        <v>26009</v>
      </c>
      <c r="I230" s="70">
        <f t="shared" si="29"/>
        <v>19319</v>
      </c>
      <c r="J230" s="130">
        <f t="shared" si="30"/>
        <v>6690</v>
      </c>
      <c r="K230" s="101">
        <f t="shared" si="31"/>
        <v>9311</v>
      </c>
    </row>
    <row r="231" spans="1:11" ht="12.75">
      <c r="A231" s="79">
        <v>240</v>
      </c>
      <c r="B231" s="113">
        <v>26.672</v>
      </c>
      <c r="C231" s="124">
        <f t="shared" si="32"/>
        <v>41.16</v>
      </c>
      <c r="D231" s="180">
        <f t="shared" si="33"/>
        <v>42893</v>
      </c>
      <c r="E231" s="180">
        <f t="shared" si="34"/>
        <v>22947</v>
      </c>
      <c r="F231" s="140">
        <f t="shared" si="35"/>
        <v>259</v>
      </c>
      <c r="G231" s="160">
        <f t="shared" si="27"/>
        <v>35551</v>
      </c>
      <c r="H231" s="151">
        <f t="shared" si="28"/>
        <v>25988</v>
      </c>
      <c r="I231" s="70">
        <f t="shared" si="29"/>
        <v>19298</v>
      </c>
      <c r="J231" s="130">
        <f t="shared" si="30"/>
        <v>6690</v>
      </c>
      <c r="K231" s="101">
        <f t="shared" si="31"/>
        <v>9304</v>
      </c>
    </row>
    <row r="232" spans="1:11" ht="12.75">
      <c r="A232" s="79">
        <v>241</v>
      </c>
      <c r="B232" s="113">
        <v>26.701</v>
      </c>
      <c r="C232" s="124">
        <f t="shared" si="32"/>
        <v>41.16</v>
      </c>
      <c r="D232" s="180">
        <f t="shared" si="33"/>
        <v>42893</v>
      </c>
      <c r="E232" s="180">
        <f t="shared" si="34"/>
        <v>22947</v>
      </c>
      <c r="F232" s="140">
        <f t="shared" si="35"/>
        <v>259</v>
      </c>
      <c r="G232" s="160">
        <f t="shared" si="27"/>
        <v>35522</v>
      </c>
      <c r="H232" s="151">
        <f t="shared" si="28"/>
        <v>25967</v>
      </c>
      <c r="I232" s="70">
        <f t="shared" si="29"/>
        <v>19277</v>
      </c>
      <c r="J232" s="130">
        <f t="shared" si="30"/>
        <v>6690</v>
      </c>
      <c r="K232" s="101">
        <f t="shared" si="31"/>
        <v>9296</v>
      </c>
    </row>
    <row r="233" spans="1:11" ht="12.75">
      <c r="A233" s="79">
        <v>242</v>
      </c>
      <c r="B233" s="113">
        <v>26.73</v>
      </c>
      <c r="C233" s="124">
        <f t="shared" si="32"/>
        <v>41.16</v>
      </c>
      <c r="D233" s="180">
        <f t="shared" si="33"/>
        <v>42893</v>
      </c>
      <c r="E233" s="180">
        <f t="shared" si="34"/>
        <v>22947</v>
      </c>
      <c r="F233" s="140">
        <f t="shared" si="35"/>
        <v>259</v>
      </c>
      <c r="G233" s="160">
        <f t="shared" si="27"/>
        <v>35494</v>
      </c>
      <c r="H233" s="151">
        <f t="shared" si="28"/>
        <v>25946</v>
      </c>
      <c r="I233" s="70">
        <f t="shared" si="29"/>
        <v>19256</v>
      </c>
      <c r="J233" s="130">
        <f t="shared" si="30"/>
        <v>6690</v>
      </c>
      <c r="K233" s="101">
        <f t="shared" si="31"/>
        <v>9289</v>
      </c>
    </row>
    <row r="234" spans="1:11" ht="12.75">
      <c r="A234" s="79">
        <v>243</v>
      </c>
      <c r="B234" s="113">
        <v>26.759</v>
      </c>
      <c r="C234" s="124">
        <f t="shared" si="32"/>
        <v>41.16</v>
      </c>
      <c r="D234" s="180">
        <f t="shared" si="33"/>
        <v>42893</v>
      </c>
      <c r="E234" s="180">
        <f t="shared" si="34"/>
        <v>22947</v>
      </c>
      <c r="F234" s="140">
        <f t="shared" si="35"/>
        <v>259</v>
      </c>
      <c r="G234" s="160">
        <f t="shared" si="27"/>
        <v>35465</v>
      </c>
      <c r="H234" s="151">
        <f t="shared" si="28"/>
        <v>25925</v>
      </c>
      <c r="I234" s="70">
        <f t="shared" si="29"/>
        <v>19235</v>
      </c>
      <c r="J234" s="130">
        <f t="shared" si="30"/>
        <v>6690</v>
      </c>
      <c r="K234" s="101">
        <f t="shared" si="31"/>
        <v>9281</v>
      </c>
    </row>
    <row r="235" spans="1:11" ht="12.75">
      <c r="A235" s="79">
        <v>244</v>
      </c>
      <c r="B235" s="113">
        <v>26.788</v>
      </c>
      <c r="C235" s="124">
        <f t="shared" si="32"/>
        <v>41.16</v>
      </c>
      <c r="D235" s="180">
        <f t="shared" si="33"/>
        <v>42893</v>
      </c>
      <c r="E235" s="180">
        <f t="shared" si="34"/>
        <v>22947</v>
      </c>
      <c r="F235" s="140">
        <f t="shared" si="35"/>
        <v>259</v>
      </c>
      <c r="G235" s="160">
        <f t="shared" si="27"/>
        <v>35437</v>
      </c>
      <c r="H235" s="151">
        <f t="shared" si="28"/>
        <v>25904</v>
      </c>
      <c r="I235" s="70">
        <f t="shared" si="29"/>
        <v>19214</v>
      </c>
      <c r="J235" s="130">
        <f t="shared" si="30"/>
        <v>6690</v>
      </c>
      <c r="K235" s="101">
        <f t="shared" si="31"/>
        <v>9274</v>
      </c>
    </row>
    <row r="236" spans="1:11" ht="12.75">
      <c r="A236" s="79">
        <v>245</v>
      </c>
      <c r="B236" s="113">
        <v>26.818</v>
      </c>
      <c r="C236" s="124">
        <f t="shared" si="32"/>
        <v>41.16</v>
      </c>
      <c r="D236" s="180">
        <f t="shared" si="33"/>
        <v>42893</v>
      </c>
      <c r="E236" s="180">
        <f t="shared" si="34"/>
        <v>22947</v>
      </c>
      <c r="F236" s="140">
        <f t="shared" si="35"/>
        <v>259</v>
      </c>
      <c r="G236" s="160">
        <f t="shared" si="27"/>
        <v>35408</v>
      </c>
      <c r="H236" s="151">
        <f t="shared" si="28"/>
        <v>25883</v>
      </c>
      <c r="I236" s="70">
        <f t="shared" si="29"/>
        <v>19193</v>
      </c>
      <c r="J236" s="130">
        <f t="shared" si="30"/>
        <v>6690</v>
      </c>
      <c r="K236" s="101">
        <f t="shared" si="31"/>
        <v>9266</v>
      </c>
    </row>
    <row r="237" spans="1:11" ht="12.75">
      <c r="A237" s="79">
        <v>246</v>
      </c>
      <c r="B237" s="113">
        <v>26.846</v>
      </c>
      <c r="C237" s="124">
        <f t="shared" si="32"/>
        <v>41.16</v>
      </c>
      <c r="D237" s="180">
        <f t="shared" si="33"/>
        <v>42893</v>
      </c>
      <c r="E237" s="180">
        <f t="shared" si="34"/>
        <v>22947</v>
      </c>
      <c r="F237" s="140">
        <f t="shared" si="35"/>
        <v>259</v>
      </c>
      <c r="G237" s="160">
        <f t="shared" si="27"/>
        <v>35381</v>
      </c>
      <c r="H237" s="151">
        <f t="shared" si="28"/>
        <v>25863</v>
      </c>
      <c r="I237" s="70">
        <f t="shared" si="29"/>
        <v>19173</v>
      </c>
      <c r="J237" s="130">
        <f t="shared" si="30"/>
        <v>6690</v>
      </c>
      <c r="K237" s="101">
        <f t="shared" si="31"/>
        <v>9259</v>
      </c>
    </row>
    <row r="238" spans="1:11" ht="12.75">
      <c r="A238" s="79">
        <v>247</v>
      </c>
      <c r="B238" s="113">
        <v>26.876</v>
      </c>
      <c r="C238" s="124">
        <f t="shared" si="32"/>
        <v>41.16</v>
      </c>
      <c r="D238" s="180">
        <f t="shared" si="33"/>
        <v>42893</v>
      </c>
      <c r="E238" s="180">
        <f t="shared" si="34"/>
        <v>22947</v>
      </c>
      <c r="F238" s="140">
        <f t="shared" si="35"/>
        <v>259</v>
      </c>
      <c r="G238" s="160">
        <f t="shared" si="27"/>
        <v>35352</v>
      </c>
      <c r="H238" s="151">
        <f t="shared" si="28"/>
        <v>25842</v>
      </c>
      <c r="I238" s="70">
        <f t="shared" si="29"/>
        <v>19152</v>
      </c>
      <c r="J238" s="130">
        <f t="shared" si="30"/>
        <v>6690</v>
      </c>
      <c r="K238" s="101">
        <f t="shared" si="31"/>
        <v>9251</v>
      </c>
    </row>
    <row r="239" spans="1:11" ht="12.75">
      <c r="A239" s="79">
        <v>248</v>
      </c>
      <c r="B239" s="113">
        <v>26.904</v>
      </c>
      <c r="C239" s="124">
        <f t="shared" si="32"/>
        <v>41.16</v>
      </c>
      <c r="D239" s="180">
        <f t="shared" si="33"/>
        <v>42893</v>
      </c>
      <c r="E239" s="180">
        <f t="shared" si="34"/>
        <v>22947</v>
      </c>
      <c r="F239" s="140">
        <f t="shared" si="35"/>
        <v>259</v>
      </c>
      <c r="G239" s="160">
        <f t="shared" si="27"/>
        <v>35325</v>
      </c>
      <c r="H239" s="151">
        <f t="shared" si="28"/>
        <v>25822</v>
      </c>
      <c r="I239" s="70">
        <f t="shared" si="29"/>
        <v>19132</v>
      </c>
      <c r="J239" s="130">
        <f t="shared" si="30"/>
        <v>6690</v>
      </c>
      <c r="K239" s="101">
        <f t="shared" si="31"/>
        <v>9244</v>
      </c>
    </row>
    <row r="240" spans="1:11" ht="12.75">
      <c r="A240" s="79">
        <v>249</v>
      </c>
      <c r="B240" s="113">
        <v>26.931</v>
      </c>
      <c r="C240" s="124">
        <f t="shared" si="32"/>
        <v>41.16</v>
      </c>
      <c r="D240" s="180">
        <f t="shared" si="33"/>
        <v>42893</v>
      </c>
      <c r="E240" s="180">
        <f t="shared" si="34"/>
        <v>22947</v>
      </c>
      <c r="F240" s="140">
        <f t="shared" si="35"/>
        <v>259</v>
      </c>
      <c r="G240" s="160">
        <f t="shared" si="27"/>
        <v>35298</v>
      </c>
      <c r="H240" s="151">
        <f t="shared" si="28"/>
        <v>25802</v>
      </c>
      <c r="I240" s="70">
        <f t="shared" si="29"/>
        <v>19112</v>
      </c>
      <c r="J240" s="130">
        <f t="shared" si="30"/>
        <v>6690</v>
      </c>
      <c r="K240" s="101">
        <f t="shared" si="31"/>
        <v>9237</v>
      </c>
    </row>
    <row r="241" spans="1:11" ht="12.75">
      <c r="A241" s="79">
        <v>250</v>
      </c>
      <c r="B241" s="113">
        <v>26.961</v>
      </c>
      <c r="C241" s="124">
        <f t="shared" si="32"/>
        <v>41.16</v>
      </c>
      <c r="D241" s="180">
        <f t="shared" si="33"/>
        <v>42893</v>
      </c>
      <c r="E241" s="180">
        <f t="shared" si="34"/>
        <v>22947</v>
      </c>
      <c r="F241" s="140">
        <f t="shared" si="35"/>
        <v>259</v>
      </c>
      <c r="G241" s="160">
        <f t="shared" si="27"/>
        <v>35270</v>
      </c>
      <c r="H241" s="151">
        <f t="shared" si="28"/>
        <v>25781</v>
      </c>
      <c r="I241" s="70">
        <f t="shared" si="29"/>
        <v>19091</v>
      </c>
      <c r="J241" s="130">
        <f t="shared" si="30"/>
        <v>6690</v>
      </c>
      <c r="K241" s="101">
        <f t="shared" si="31"/>
        <v>9230</v>
      </c>
    </row>
    <row r="242" spans="1:11" ht="12.75">
      <c r="A242" s="79">
        <v>251</v>
      </c>
      <c r="B242" s="113">
        <v>26.989</v>
      </c>
      <c r="C242" s="124">
        <f t="shared" si="32"/>
        <v>41.16</v>
      </c>
      <c r="D242" s="180">
        <f t="shared" si="33"/>
        <v>42893</v>
      </c>
      <c r="E242" s="180">
        <f t="shared" si="34"/>
        <v>22947</v>
      </c>
      <c r="F242" s="140">
        <f t="shared" si="35"/>
        <v>259</v>
      </c>
      <c r="G242" s="160">
        <f t="shared" si="27"/>
        <v>35242</v>
      </c>
      <c r="H242" s="151">
        <f t="shared" si="28"/>
        <v>25761</v>
      </c>
      <c r="I242" s="70">
        <f t="shared" si="29"/>
        <v>19071</v>
      </c>
      <c r="J242" s="130">
        <f t="shared" si="30"/>
        <v>6690</v>
      </c>
      <c r="K242" s="101">
        <f t="shared" si="31"/>
        <v>9222</v>
      </c>
    </row>
    <row r="243" spans="1:11" ht="12.75">
      <c r="A243" s="79">
        <v>252</v>
      </c>
      <c r="B243" s="113">
        <v>27.017</v>
      </c>
      <c r="C243" s="124">
        <f t="shared" si="32"/>
        <v>41.16</v>
      </c>
      <c r="D243" s="180">
        <f t="shared" si="33"/>
        <v>42893</v>
      </c>
      <c r="E243" s="180">
        <f t="shared" si="34"/>
        <v>22947</v>
      </c>
      <c r="F243" s="140">
        <f t="shared" si="35"/>
        <v>259</v>
      </c>
      <c r="G243" s="160">
        <f t="shared" si="27"/>
        <v>35217</v>
      </c>
      <c r="H243" s="151">
        <f t="shared" si="28"/>
        <v>25742</v>
      </c>
      <c r="I243" s="70">
        <f t="shared" si="29"/>
        <v>19052</v>
      </c>
      <c r="J243" s="130">
        <f t="shared" si="30"/>
        <v>6690</v>
      </c>
      <c r="K243" s="101">
        <f t="shared" si="31"/>
        <v>9216</v>
      </c>
    </row>
    <row r="244" spans="1:11" ht="12.75">
      <c r="A244" s="79">
        <v>253</v>
      </c>
      <c r="B244" s="113">
        <v>27.045</v>
      </c>
      <c r="C244" s="124">
        <f t="shared" si="32"/>
        <v>41.16</v>
      </c>
      <c r="D244" s="180">
        <f t="shared" si="33"/>
        <v>42893</v>
      </c>
      <c r="E244" s="180">
        <f t="shared" si="34"/>
        <v>22947</v>
      </c>
      <c r="F244" s="140">
        <f t="shared" si="35"/>
        <v>259</v>
      </c>
      <c r="G244" s="160">
        <f t="shared" si="27"/>
        <v>35189</v>
      </c>
      <c r="H244" s="151">
        <f t="shared" si="28"/>
        <v>25722</v>
      </c>
      <c r="I244" s="70">
        <f t="shared" si="29"/>
        <v>19032</v>
      </c>
      <c r="J244" s="130">
        <f t="shared" si="30"/>
        <v>6690</v>
      </c>
      <c r="K244" s="101">
        <f t="shared" si="31"/>
        <v>9208</v>
      </c>
    </row>
    <row r="245" spans="1:11" ht="12.75">
      <c r="A245" s="79">
        <v>254</v>
      </c>
      <c r="B245" s="113">
        <v>27.073</v>
      </c>
      <c r="C245" s="124">
        <f t="shared" si="32"/>
        <v>41.16</v>
      </c>
      <c r="D245" s="180">
        <f t="shared" si="33"/>
        <v>42893</v>
      </c>
      <c r="E245" s="180">
        <f t="shared" si="34"/>
        <v>22947</v>
      </c>
      <c r="F245" s="140">
        <f t="shared" si="35"/>
        <v>259</v>
      </c>
      <c r="G245" s="160">
        <f t="shared" si="27"/>
        <v>35162</v>
      </c>
      <c r="H245" s="151">
        <f t="shared" si="28"/>
        <v>25702</v>
      </c>
      <c r="I245" s="70">
        <f t="shared" si="29"/>
        <v>19012</v>
      </c>
      <c r="J245" s="130">
        <f t="shared" si="30"/>
        <v>6690</v>
      </c>
      <c r="K245" s="101">
        <f t="shared" si="31"/>
        <v>9201</v>
      </c>
    </row>
    <row r="246" spans="1:11" ht="12.75">
      <c r="A246" s="79">
        <v>255</v>
      </c>
      <c r="B246" s="113">
        <v>27.101</v>
      </c>
      <c r="C246" s="124">
        <f t="shared" si="32"/>
        <v>41.16</v>
      </c>
      <c r="D246" s="180">
        <f t="shared" si="33"/>
        <v>42893</v>
      </c>
      <c r="E246" s="180">
        <f t="shared" si="34"/>
        <v>22947</v>
      </c>
      <c r="F246" s="140">
        <f t="shared" si="35"/>
        <v>259</v>
      </c>
      <c r="G246" s="160">
        <f t="shared" si="27"/>
        <v>35137</v>
      </c>
      <c r="H246" s="151">
        <f t="shared" si="28"/>
        <v>25683</v>
      </c>
      <c r="I246" s="70">
        <f t="shared" si="29"/>
        <v>18993</v>
      </c>
      <c r="J246" s="130">
        <f t="shared" si="30"/>
        <v>6690</v>
      </c>
      <c r="K246" s="101">
        <f t="shared" si="31"/>
        <v>9195</v>
      </c>
    </row>
    <row r="247" spans="1:11" ht="12.75">
      <c r="A247" s="79">
        <v>256</v>
      </c>
      <c r="B247" s="113">
        <v>27.128</v>
      </c>
      <c r="C247" s="124">
        <f t="shared" si="32"/>
        <v>41.16</v>
      </c>
      <c r="D247" s="180">
        <f t="shared" si="33"/>
        <v>42893</v>
      </c>
      <c r="E247" s="180">
        <f t="shared" si="34"/>
        <v>22947</v>
      </c>
      <c r="F247" s="140">
        <f t="shared" si="35"/>
        <v>259</v>
      </c>
      <c r="G247" s="160">
        <f t="shared" si="27"/>
        <v>35111</v>
      </c>
      <c r="H247" s="151">
        <f t="shared" si="28"/>
        <v>25664</v>
      </c>
      <c r="I247" s="70">
        <f t="shared" si="29"/>
        <v>18974</v>
      </c>
      <c r="J247" s="130">
        <f t="shared" si="30"/>
        <v>6690</v>
      </c>
      <c r="K247" s="101">
        <f t="shared" si="31"/>
        <v>9188</v>
      </c>
    </row>
    <row r="248" spans="1:11" ht="12.75">
      <c r="A248" s="79">
        <v>257</v>
      </c>
      <c r="B248" s="113">
        <v>27.156</v>
      </c>
      <c r="C248" s="124">
        <f t="shared" si="32"/>
        <v>41.16</v>
      </c>
      <c r="D248" s="180">
        <f t="shared" si="33"/>
        <v>42893</v>
      </c>
      <c r="E248" s="180">
        <f t="shared" si="34"/>
        <v>22947</v>
      </c>
      <c r="F248" s="140">
        <f t="shared" si="35"/>
        <v>259</v>
      </c>
      <c r="G248" s="160">
        <f t="shared" si="27"/>
        <v>35084</v>
      </c>
      <c r="H248" s="151">
        <f t="shared" si="28"/>
        <v>25644</v>
      </c>
      <c r="I248" s="70">
        <f t="shared" si="29"/>
        <v>18954</v>
      </c>
      <c r="J248" s="130">
        <f t="shared" si="30"/>
        <v>6690</v>
      </c>
      <c r="K248" s="101">
        <f t="shared" si="31"/>
        <v>9181</v>
      </c>
    </row>
    <row r="249" spans="1:11" ht="12.75">
      <c r="A249" s="79">
        <v>258</v>
      </c>
      <c r="B249" s="113">
        <v>27.183</v>
      </c>
      <c r="C249" s="124">
        <f t="shared" si="32"/>
        <v>41.16</v>
      </c>
      <c r="D249" s="180">
        <f t="shared" si="33"/>
        <v>42893</v>
      </c>
      <c r="E249" s="180">
        <f t="shared" si="34"/>
        <v>22947</v>
      </c>
      <c r="F249" s="140">
        <f t="shared" si="35"/>
        <v>259</v>
      </c>
      <c r="G249" s="160">
        <f t="shared" si="27"/>
        <v>35058</v>
      </c>
      <c r="H249" s="151">
        <f t="shared" si="28"/>
        <v>25625</v>
      </c>
      <c r="I249" s="70">
        <f t="shared" si="29"/>
        <v>18935</v>
      </c>
      <c r="J249" s="130">
        <f t="shared" si="30"/>
        <v>6690</v>
      </c>
      <c r="K249" s="101">
        <f t="shared" si="31"/>
        <v>9174</v>
      </c>
    </row>
    <row r="250" spans="1:11" ht="12.75">
      <c r="A250" s="79">
        <v>259</v>
      </c>
      <c r="B250" s="113">
        <v>27.211</v>
      </c>
      <c r="C250" s="124">
        <f t="shared" si="32"/>
        <v>41.16</v>
      </c>
      <c r="D250" s="180">
        <f t="shared" si="33"/>
        <v>42893</v>
      </c>
      <c r="E250" s="180">
        <f t="shared" si="34"/>
        <v>22947</v>
      </c>
      <c r="F250" s="140">
        <f t="shared" si="35"/>
        <v>259</v>
      </c>
      <c r="G250" s="160">
        <f t="shared" si="27"/>
        <v>35032</v>
      </c>
      <c r="H250" s="151">
        <f t="shared" si="28"/>
        <v>25606</v>
      </c>
      <c r="I250" s="70">
        <f t="shared" si="29"/>
        <v>18916</v>
      </c>
      <c r="J250" s="130">
        <f t="shared" si="30"/>
        <v>6690</v>
      </c>
      <c r="K250" s="101">
        <f t="shared" si="31"/>
        <v>9167</v>
      </c>
    </row>
    <row r="251" spans="1:11" ht="12.75">
      <c r="A251" s="79">
        <v>260</v>
      </c>
      <c r="B251" s="113">
        <v>27.238</v>
      </c>
      <c r="C251" s="124">
        <f t="shared" si="32"/>
        <v>41.16</v>
      </c>
      <c r="D251" s="180">
        <f t="shared" si="33"/>
        <v>42893</v>
      </c>
      <c r="E251" s="180">
        <f t="shared" si="34"/>
        <v>22947</v>
      </c>
      <c r="F251" s="140">
        <f t="shared" si="35"/>
        <v>259</v>
      </c>
      <c r="G251" s="160">
        <f t="shared" si="27"/>
        <v>35006</v>
      </c>
      <c r="H251" s="151">
        <f t="shared" si="28"/>
        <v>25587</v>
      </c>
      <c r="I251" s="70">
        <f t="shared" si="29"/>
        <v>18897</v>
      </c>
      <c r="J251" s="130">
        <f t="shared" si="30"/>
        <v>6690</v>
      </c>
      <c r="K251" s="101">
        <f t="shared" si="31"/>
        <v>9160</v>
      </c>
    </row>
    <row r="252" spans="1:11" ht="12.75">
      <c r="A252" s="79">
        <v>261</v>
      </c>
      <c r="B252" s="113">
        <v>27.265</v>
      </c>
      <c r="C252" s="124">
        <f t="shared" si="32"/>
        <v>41.16</v>
      </c>
      <c r="D252" s="180">
        <f t="shared" si="33"/>
        <v>42893</v>
      </c>
      <c r="E252" s="180">
        <f t="shared" si="34"/>
        <v>22947</v>
      </c>
      <c r="F252" s="140">
        <f t="shared" si="35"/>
        <v>259</v>
      </c>
      <c r="G252" s="160">
        <f t="shared" si="27"/>
        <v>34980</v>
      </c>
      <c r="H252" s="151">
        <f t="shared" si="28"/>
        <v>25568</v>
      </c>
      <c r="I252" s="70">
        <f t="shared" si="29"/>
        <v>18878</v>
      </c>
      <c r="J252" s="130">
        <f t="shared" si="30"/>
        <v>6690</v>
      </c>
      <c r="K252" s="101">
        <f t="shared" si="31"/>
        <v>9153</v>
      </c>
    </row>
    <row r="253" spans="1:11" ht="12.75">
      <c r="A253" s="79">
        <v>262</v>
      </c>
      <c r="B253" s="113">
        <v>27.292</v>
      </c>
      <c r="C253" s="124">
        <f t="shared" si="32"/>
        <v>41.16</v>
      </c>
      <c r="D253" s="180">
        <f t="shared" si="33"/>
        <v>42893</v>
      </c>
      <c r="E253" s="180">
        <f t="shared" si="34"/>
        <v>22947</v>
      </c>
      <c r="F253" s="140">
        <f t="shared" si="35"/>
        <v>259</v>
      </c>
      <c r="G253" s="160">
        <f t="shared" si="27"/>
        <v>34956</v>
      </c>
      <c r="H253" s="151">
        <f t="shared" si="28"/>
        <v>25550</v>
      </c>
      <c r="I253" s="70">
        <f t="shared" si="29"/>
        <v>18860</v>
      </c>
      <c r="J253" s="130">
        <f t="shared" si="30"/>
        <v>6690</v>
      </c>
      <c r="K253" s="101">
        <f t="shared" si="31"/>
        <v>9147</v>
      </c>
    </row>
    <row r="254" spans="1:11" ht="12.75">
      <c r="A254" s="79">
        <v>263</v>
      </c>
      <c r="B254" s="113">
        <v>27.318</v>
      </c>
      <c r="C254" s="124">
        <f t="shared" si="32"/>
        <v>41.16</v>
      </c>
      <c r="D254" s="180">
        <f t="shared" si="33"/>
        <v>42893</v>
      </c>
      <c r="E254" s="180">
        <f t="shared" si="34"/>
        <v>22947</v>
      </c>
      <c r="F254" s="140">
        <f t="shared" si="35"/>
        <v>259</v>
      </c>
      <c r="G254" s="160">
        <f t="shared" si="27"/>
        <v>34931</v>
      </c>
      <c r="H254" s="151">
        <f t="shared" si="28"/>
        <v>25532</v>
      </c>
      <c r="I254" s="70">
        <f t="shared" si="29"/>
        <v>18842</v>
      </c>
      <c r="J254" s="130">
        <f t="shared" si="30"/>
        <v>6690</v>
      </c>
      <c r="K254" s="101">
        <f t="shared" si="31"/>
        <v>9140</v>
      </c>
    </row>
    <row r="255" spans="1:11" ht="12.75">
      <c r="A255" s="79">
        <v>264</v>
      </c>
      <c r="B255" s="113">
        <v>27.346</v>
      </c>
      <c r="C255" s="124">
        <f t="shared" si="32"/>
        <v>41.16</v>
      </c>
      <c r="D255" s="180">
        <f t="shared" si="33"/>
        <v>42893</v>
      </c>
      <c r="E255" s="180">
        <f t="shared" si="34"/>
        <v>22947</v>
      </c>
      <c r="F255" s="140">
        <f t="shared" si="35"/>
        <v>259</v>
      </c>
      <c r="G255" s="160">
        <f t="shared" si="27"/>
        <v>34904</v>
      </c>
      <c r="H255" s="151">
        <f t="shared" si="28"/>
        <v>25512</v>
      </c>
      <c r="I255" s="70">
        <f t="shared" si="29"/>
        <v>18822</v>
      </c>
      <c r="J255" s="130">
        <f t="shared" si="30"/>
        <v>6690</v>
      </c>
      <c r="K255" s="101">
        <f t="shared" si="31"/>
        <v>9133</v>
      </c>
    </row>
    <row r="256" spans="1:11" ht="12.75">
      <c r="A256" s="79">
        <v>265</v>
      </c>
      <c r="B256" s="113">
        <v>27.372</v>
      </c>
      <c r="C256" s="124">
        <f t="shared" si="32"/>
        <v>41.16</v>
      </c>
      <c r="D256" s="180">
        <f t="shared" si="33"/>
        <v>42893</v>
      </c>
      <c r="E256" s="180">
        <f t="shared" si="34"/>
        <v>22947</v>
      </c>
      <c r="F256" s="140">
        <f t="shared" si="35"/>
        <v>259</v>
      </c>
      <c r="G256" s="160">
        <f t="shared" si="27"/>
        <v>34880</v>
      </c>
      <c r="H256" s="151">
        <f t="shared" si="28"/>
        <v>25494</v>
      </c>
      <c r="I256" s="70">
        <f t="shared" si="29"/>
        <v>18804</v>
      </c>
      <c r="J256" s="130">
        <f t="shared" si="30"/>
        <v>6690</v>
      </c>
      <c r="K256" s="101">
        <f t="shared" si="31"/>
        <v>9127</v>
      </c>
    </row>
    <row r="257" spans="1:11" ht="12.75">
      <c r="A257" s="79">
        <v>266</v>
      </c>
      <c r="B257" s="113">
        <v>27.4</v>
      </c>
      <c r="C257" s="124">
        <f t="shared" si="32"/>
        <v>41.16</v>
      </c>
      <c r="D257" s="180">
        <f t="shared" si="33"/>
        <v>42893</v>
      </c>
      <c r="E257" s="180">
        <f t="shared" si="34"/>
        <v>22947</v>
      </c>
      <c r="F257" s="140">
        <f t="shared" si="35"/>
        <v>259</v>
      </c>
      <c r="G257" s="160">
        <f t="shared" si="27"/>
        <v>34854</v>
      </c>
      <c r="H257" s="151">
        <f t="shared" si="28"/>
        <v>25475</v>
      </c>
      <c r="I257" s="70">
        <f t="shared" si="29"/>
        <v>18785</v>
      </c>
      <c r="J257" s="130">
        <f t="shared" si="30"/>
        <v>6690</v>
      </c>
      <c r="K257" s="101">
        <f t="shared" si="31"/>
        <v>9120</v>
      </c>
    </row>
    <row r="258" spans="1:11" ht="12.75">
      <c r="A258" s="79">
        <v>267</v>
      </c>
      <c r="B258" s="113">
        <v>27.425</v>
      </c>
      <c r="C258" s="124">
        <f t="shared" si="32"/>
        <v>41.16</v>
      </c>
      <c r="D258" s="180">
        <f t="shared" si="33"/>
        <v>42893</v>
      </c>
      <c r="E258" s="180">
        <f t="shared" si="34"/>
        <v>22947</v>
      </c>
      <c r="F258" s="140">
        <f t="shared" si="35"/>
        <v>259</v>
      </c>
      <c r="G258" s="160">
        <f t="shared" si="27"/>
        <v>34831</v>
      </c>
      <c r="H258" s="151">
        <f t="shared" si="28"/>
        <v>25458</v>
      </c>
      <c r="I258" s="70">
        <f t="shared" si="29"/>
        <v>18768</v>
      </c>
      <c r="J258" s="130">
        <f t="shared" si="30"/>
        <v>6690</v>
      </c>
      <c r="K258" s="101">
        <f t="shared" si="31"/>
        <v>9114</v>
      </c>
    </row>
    <row r="259" spans="1:11" ht="12.75">
      <c r="A259" s="79">
        <v>268</v>
      </c>
      <c r="B259" s="113">
        <v>27.453</v>
      </c>
      <c r="C259" s="124">
        <f t="shared" si="32"/>
        <v>41.16</v>
      </c>
      <c r="D259" s="180">
        <f t="shared" si="33"/>
        <v>42893</v>
      </c>
      <c r="E259" s="180">
        <f t="shared" si="34"/>
        <v>22947</v>
      </c>
      <c r="F259" s="140">
        <f t="shared" si="35"/>
        <v>259</v>
      </c>
      <c r="G259" s="160">
        <f t="shared" si="27"/>
        <v>34805</v>
      </c>
      <c r="H259" s="151">
        <f t="shared" si="28"/>
        <v>25439</v>
      </c>
      <c r="I259" s="70">
        <f t="shared" si="29"/>
        <v>18749</v>
      </c>
      <c r="J259" s="130">
        <f t="shared" si="30"/>
        <v>6690</v>
      </c>
      <c r="K259" s="101">
        <f t="shared" si="31"/>
        <v>9107</v>
      </c>
    </row>
    <row r="260" spans="1:11" ht="12.75">
      <c r="A260" s="79">
        <v>269</v>
      </c>
      <c r="B260" s="113">
        <v>27.478</v>
      </c>
      <c r="C260" s="124">
        <f t="shared" si="32"/>
        <v>41.16</v>
      </c>
      <c r="D260" s="180">
        <f t="shared" si="33"/>
        <v>42893</v>
      </c>
      <c r="E260" s="180">
        <f t="shared" si="34"/>
        <v>22947</v>
      </c>
      <c r="F260" s="140">
        <f t="shared" si="35"/>
        <v>259</v>
      </c>
      <c r="G260" s="160">
        <f t="shared" si="27"/>
        <v>34782</v>
      </c>
      <c r="H260" s="151">
        <f t="shared" si="28"/>
        <v>25422</v>
      </c>
      <c r="I260" s="70">
        <f t="shared" si="29"/>
        <v>18732</v>
      </c>
      <c r="J260" s="130">
        <f t="shared" si="30"/>
        <v>6690</v>
      </c>
      <c r="K260" s="101">
        <f t="shared" si="31"/>
        <v>9101</v>
      </c>
    </row>
    <row r="261" spans="1:11" ht="12.75">
      <c r="A261" s="79">
        <v>270</v>
      </c>
      <c r="B261" s="113">
        <v>27.504</v>
      </c>
      <c r="C261" s="124">
        <f t="shared" si="32"/>
        <v>41.16</v>
      </c>
      <c r="D261" s="180">
        <f t="shared" si="33"/>
        <v>42893</v>
      </c>
      <c r="E261" s="180">
        <f t="shared" si="34"/>
        <v>22947</v>
      </c>
      <c r="F261" s="140">
        <f t="shared" si="35"/>
        <v>259</v>
      </c>
      <c r="G261" s="160">
        <f t="shared" si="27"/>
        <v>34758</v>
      </c>
      <c r="H261" s="151">
        <f t="shared" si="28"/>
        <v>25404</v>
      </c>
      <c r="I261" s="70">
        <f t="shared" si="29"/>
        <v>18714</v>
      </c>
      <c r="J261" s="130">
        <f t="shared" si="30"/>
        <v>6690</v>
      </c>
      <c r="K261" s="101">
        <f t="shared" si="31"/>
        <v>9095</v>
      </c>
    </row>
    <row r="262" spans="1:11" ht="12.75">
      <c r="A262" s="79">
        <v>271</v>
      </c>
      <c r="B262" s="113">
        <v>27.531</v>
      </c>
      <c r="C262" s="124">
        <f t="shared" si="32"/>
        <v>41.16</v>
      </c>
      <c r="D262" s="180">
        <f t="shared" si="33"/>
        <v>42893</v>
      </c>
      <c r="E262" s="180">
        <f t="shared" si="34"/>
        <v>22947</v>
      </c>
      <c r="F262" s="140">
        <f t="shared" si="35"/>
        <v>259</v>
      </c>
      <c r="G262" s="160">
        <f t="shared" si="27"/>
        <v>34733</v>
      </c>
      <c r="H262" s="151">
        <f t="shared" si="28"/>
        <v>25386</v>
      </c>
      <c r="I262" s="70">
        <f t="shared" si="29"/>
        <v>18696</v>
      </c>
      <c r="J262" s="130">
        <f t="shared" si="30"/>
        <v>6690</v>
      </c>
      <c r="K262" s="101">
        <f t="shared" si="31"/>
        <v>9088</v>
      </c>
    </row>
    <row r="263" spans="1:11" ht="12.75">
      <c r="A263" s="79">
        <v>272</v>
      </c>
      <c r="B263" s="113">
        <v>27.557</v>
      </c>
      <c r="C263" s="124">
        <f t="shared" si="32"/>
        <v>41.16</v>
      </c>
      <c r="D263" s="180">
        <f t="shared" si="33"/>
        <v>42893</v>
      </c>
      <c r="E263" s="180">
        <f t="shared" si="34"/>
        <v>22947</v>
      </c>
      <c r="F263" s="140">
        <f t="shared" si="35"/>
        <v>259</v>
      </c>
      <c r="G263" s="160">
        <f t="shared" si="27"/>
        <v>34709</v>
      </c>
      <c r="H263" s="151">
        <f t="shared" si="28"/>
        <v>25368</v>
      </c>
      <c r="I263" s="70">
        <f t="shared" si="29"/>
        <v>18678</v>
      </c>
      <c r="J263" s="130">
        <f t="shared" si="30"/>
        <v>6690</v>
      </c>
      <c r="K263" s="101">
        <f t="shared" si="31"/>
        <v>9082</v>
      </c>
    </row>
    <row r="264" spans="1:11" ht="12.75">
      <c r="A264" s="79">
        <v>273</v>
      </c>
      <c r="B264" s="113">
        <v>27.583</v>
      </c>
      <c r="C264" s="124">
        <f t="shared" si="32"/>
        <v>41.16</v>
      </c>
      <c r="D264" s="180">
        <f t="shared" si="33"/>
        <v>42893</v>
      </c>
      <c r="E264" s="180">
        <f t="shared" si="34"/>
        <v>22947</v>
      </c>
      <c r="F264" s="140">
        <f t="shared" si="35"/>
        <v>259</v>
      </c>
      <c r="G264" s="160">
        <f t="shared" si="27"/>
        <v>34686</v>
      </c>
      <c r="H264" s="151">
        <f t="shared" si="28"/>
        <v>25351</v>
      </c>
      <c r="I264" s="70">
        <f t="shared" si="29"/>
        <v>18661</v>
      </c>
      <c r="J264" s="130">
        <f t="shared" si="30"/>
        <v>6690</v>
      </c>
      <c r="K264" s="101">
        <f t="shared" si="31"/>
        <v>9076</v>
      </c>
    </row>
    <row r="265" spans="1:11" ht="12.75">
      <c r="A265" s="79">
        <v>274</v>
      </c>
      <c r="B265" s="113">
        <v>27.609</v>
      </c>
      <c r="C265" s="124">
        <f t="shared" si="32"/>
        <v>41.16</v>
      </c>
      <c r="D265" s="180">
        <f t="shared" si="33"/>
        <v>42893</v>
      </c>
      <c r="E265" s="180">
        <f t="shared" si="34"/>
        <v>22947</v>
      </c>
      <c r="F265" s="140">
        <f t="shared" si="35"/>
        <v>259</v>
      </c>
      <c r="G265" s="160">
        <f t="shared" si="27"/>
        <v>34661</v>
      </c>
      <c r="H265" s="151">
        <f t="shared" si="28"/>
        <v>25333</v>
      </c>
      <c r="I265" s="70">
        <f t="shared" si="29"/>
        <v>18643</v>
      </c>
      <c r="J265" s="130">
        <f t="shared" si="30"/>
        <v>6690</v>
      </c>
      <c r="K265" s="101">
        <f t="shared" si="31"/>
        <v>9069</v>
      </c>
    </row>
    <row r="266" spans="1:11" ht="12.75">
      <c r="A266" s="79">
        <v>275</v>
      </c>
      <c r="B266" s="113">
        <v>27.635</v>
      </c>
      <c r="C266" s="124">
        <f t="shared" si="32"/>
        <v>41.16</v>
      </c>
      <c r="D266" s="180">
        <f t="shared" si="33"/>
        <v>42893</v>
      </c>
      <c r="E266" s="180">
        <f t="shared" si="34"/>
        <v>22947</v>
      </c>
      <c r="F266" s="140">
        <f t="shared" si="35"/>
        <v>259</v>
      </c>
      <c r="G266" s="160">
        <f t="shared" si="27"/>
        <v>34638</v>
      </c>
      <c r="H266" s="151">
        <f t="shared" si="28"/>
        <v>25316</v>
      </c>
      <c r="I266" s="70">
        <f t="shared" si="29"/>
        <v>18626</v>
      </c>
      <c r="J266" s="130">
        <f t="shared" si="30"/>
        <v>6690</v>
      </c>
      <c r="K266" s="101">
        <f t="shared" si="31"/>
        <v>9063</v>
      </c>
    </row>
    <row r="267" spans="1:11" ht="12.75">
      <c r="A267" s="79">
        <v>276</v>
      </c>
      <c r="B267" s="113">
        <v>27.661</v>
      </c>
      <c r="C267" s="124">
        <f t="shared" si="32"/>
        <v>41.16</v>
      </c>
      <c r="D267" s="180">
        <f t="shared" si="33"/>
        <v>42893</v>
      </c>
      <c r="E267" s="180">
        <f t="shared" si="34"/>
        <v>22947</v>
      </c>
      <c r="F267" s="140">
        <f t="shared" si="35"/>
        <v>259</v>
      </c>
      <c r="G267" s="160">
        <f t="shared" si="27"/>
        <v>34614</v>
      </c>
      <c r="H267" s="151">
        <f t="shared" si="28"/>
        <v>25298</v>
      </c>
      <c r="I267" s="70">
        <f t="shared" si="29"/>
        <v>18608</v>
      </c>
      <c r="J267" s="130">
        <f t="shared" si="30"/>
        <v>6690</v>
      </c>
      <c r="K267" s="101">
        <f t="shared" si="31"/>
        <v>9057</v>
      </c>
    </row>
    <row r="268" spans="1:11" ht="12.75">
      <c r="A268" s="79">
        <v>277</v>
      </c>
      <c r="B268" s="113">
        <v>27.685</v>
      </c>
      <c r="C268" s="124">
        <f t="shared" si="32"/>
        <v>41.16</v>
      </c>
      <c r="D268" s="180">
        <f t="shared" si="33"/>
        <v>42893</v>
      </c>
      <c r="E268" s="180">
        <f t="shared" si="34"/>
        <v>22947</v>
      </c>
      <c r="F268" s="140">
        <f t="shared" si="35"/>
        <v>259</v>
      </c>
      <c r="G268" s="160">
        <f aca="true" t="shared" si="36" ref="G268:G331">H268+F268+K268</f>
        <v>34592</v>
      </c>
      <c r="H268" s="151">
        <f aca="true" t="shared" si="37" ref="H268:H331">I268+J268</f>
        <v>25282</v>
      </c>
      <c r="I268" s="70">
        <f aca="true" t="shared" si="38" ref="I268:I331">ROUND(((1/B268)*D268*12),0)</f>
        <v>18592</v>
      </c>
      <c r="J268" s="130">
        <f aca="true" t="shared" si="39" ref="J268:J331">ROUND(((1/C268)*E268*12),0)</f>
        <v>6690</v>
      </c>
      <c r="K268" s="101">
        <f aca="true" t="shared" si="40" ref="K268:K331">ROUND((H268*35.8%),0)</f>
        <v>9051</v>
      </c>
    </row>
    <row r="269" spans="1:11" ht="12.75">
      <c r="A269" s="79">
        <v>278</v>
      </c>
      <c r="B269" s="113">
        <v>27.711</v>
      </c>
      <c r="C269" s="124">
        <f aca="true" t="shared" si="41" ref="C269:C332">$C$11</f>
        <v>41.16</v>
      </c>
      <c r="D269" s="180">
        <f aca="true" t="shared" si="42" ref="D269:D332">$D$11</f>
        <v>42893</v>
      </c>
      <c r="E269" s="180">
        <f aca="true" t="shared" si="43" ref="E269:E332">$E$11</f>
        <v>22947</v>
      </c>
      <c r="F269" s="140">
        <f aca="true" t="shared" si="44" ref="F269:F332">$F$11</f>
        <v>259</v>
      </c>
      <c r="G269" s="160">
        <f t="shared" si="36"/>
        <v>34568</v>
      </c>
      <c r="H269" s="151">
        <f t="shared" si="37"/>
        <v>25264</v>
      </c>
      <c r="I269" s="70">
        <f t="shared" si="38"/>
        <v>18574</v>
      </c>
      <c r="J269" s="130">
        <f t="shared" si="39"/>
        <v>6690</v>
      </c>
      <c r="K269" s="101">
        <f t="shared" si="40"/>
        <v>9045</v>
      </c>
    </row>
    <row r="270" spans="1:11" ht="12.75">
      <c r="A270" s="79">
        <v>279</v>
      </c>
      <c r="B270" s="113">
        <v>27.736</v>
      </c>
      <c r="C270" s="124">
        <f t="shared" si="41"/>
        <v>41.16</v>
      </c>
      <c r="D270" s="180">
        <f t="shared" si="42"/>
        <v>42893</v>
      </c>
      <c r="E270" s="180">
        <f t="shared" si="43"/>
        <v>22947</v>
      </c>
      <c r="F270" s="140">
        <f t="shared" si="44"/>
        <v>259</v>
      </c>
      <c r="G270" s="160">
        <f t="shared" si="36"/>
        <v>34546</v>
      </c>
      <c r="H270" s="151">
        <f t="shared" si="37"/>
        <v>25248</v>
      </c>
      <c r="I270" s="70">
        <f t="shared" si="38"/>
        <v>18558</v>
      </c>
      <c r="J270" s="130">
        <f t="shared" si="39"/>
        <v>6690</v>
      </c>
      <c r="K270" s="101">
        <f t="shared" si="40"/>
        <v>9039</v>
      </c>
    </row>
    <row r="271" spans="1:11" ht="12.75">
      <c r="A271" s="79">
        <v>280</v>
      </c>
      <c r="B271" s="113">
        <v>27.761</v>
      </c>
      <c r="C271" s="124">
        <f t="shared" si="41"/>
        <v>41.16</v>
      </c>
      <c r="D271" s="180">
        <f t="shared" si="42"/>
        <v>42893</v>
      </c>
      <c r="E271" s="180">
        <f t="shared" si="43"/>
        <v>22947</v>
      </c>
      <c r="F271" s="140">
        <f t="shared" si="44"/>
        <v>259</v>
      </c>
      <c r="G271" s="160">
        <f t="shared" si="36"/>
        <v>34523</v>
      </c>
      <c r="H271" s="151">
        <f t="shared" si="37"/>
        <v>25231</v>
      </c>
      <c r="I271" s="70">
        <f t="shared" si="38"/>
        <v>18541</v>
      </c>
      <c r="J271" s="130">
        <f t="shared" si="39"/>
        <v>6690</v>
      </c>
      <c r="K271" s="101">
        <f t="shared" si="40"/>
        <v>9033</v>
      </c>
    </row>
    <row r="272" spans="1:11" ht="12.75">
      <c r="A272" s="79">
        <v>281</v>
      </c>
      <c r="B272" s="113">
        <v>27.787</v>
      </c>
      <c r="C272" s="124">
        <f t="shared" si="41"/>
        <v>41.16</v>
      </c>
      <c r="D272" s="180">
        <f t="shared" si="42"/>
        <v>42893</v>
      </c>
      <c r="E272" s="180">
        <f t="shared" si="43"/>
        <v>22947</v>
      </c>
      <c r="F272" s="140">
        <f t="shared" si="44"/>
        <v>259</v>
      </c>
      <c r="G272" s="160">
        <f t="shared" si="36"/>
        <v>34500</v>
      </c>
      <c r="H272" s="151">
        <f t="shared" si="37"/>
        <v>25214</v>
      </c>
      <c r="I272" s="70">
        <f t="shared" si="38"/>
        <v>18524</v>
      </c>
      <c r="J272" s="130">
        <f t="shared" si="39"/>
        <v>6690</v>
      </c>
      <c r="K272" s="101">
        <f t="shared" si="40"/>
        <v>9027</v>
      </c>
    </row>
    <row r="273" spans="1:11" ht="12.75">
      <c r="A273" s="79">
        <v>282</v>
      </c>
      <c r="B273" s="113">
        <v>27.812</v>
      </c>
      <c r="C273" s="124">
        <f t="shared" si="41"/>
        <v>41.16</v>
      </c>
      <c r="D273" s="180">
        <f t="shared" si="42"/>
        <v>42893</v>
      </c>
      <c r="E273" s="180">
        <f t="shared" si="43"/>
        <v>22947</v>
      </c>
      <c r="F273" s="140">
        <f t="shared" si="44"/>
        <v>259</v>
      </c>
      <c r="G273" s="160">
        <f t="shared" si="36"/>
        <v>34477</v>
      </c>
      <c r="H273" s="151">
        <f t="shared" si="37"/>
        <v>25197</v>
      </c>
      <c r="I273" s="70">
        <f t="shared" si="38"/>
        <v>18507</v>
      </c>
      <c r="J273" s="130">
        <f t="shared" si="39"/>
        <v>6690</v>
      </c>
      <c r="K273" s="101">
        <f t="shared" si="40"/>
        <v>9021</v>
      </c>
    </row>
    <row r="274" spans="1:11" ht="12.75">
      <c r="A274" s="79">
        <v>283</v>
      </c>
      <c r="B274" s="113">
        <v>27.837</v>
      </c>
      <c r="C274" s="124">
        <f t="shared" si="41"/>
        <v>41.16</v>
      </c>
      <c r="D274" s="180">
        <f t="shared" si="42"/>
        <v>42893</v>
      </c>
      <c r="E274" s="180">
        <f t="shared" si="43"/>
        <v>22947</v>
      </c>
      <c r="F274" s="140">
        <f t="shared" si="44"/>
        <v>259</v>
      </c>
      <c r="G274" s="160">
        <f t="shared" si="36"/>
        <v>34453</v>
      </c>
      <c r="H274" s="151">
        <f t="shared" si="37"/>
        <v>25180</v>
      </c>
      <c r="I274" s="70">
        <f t="shared" si="38"/>
        <v>18490</v>
      </c>
      <c r="J274" s="130">
        <f t="shared" si="39"/>
        <v>6690</v>
      </c>
      <c r="K274" s="101">
        <f t="shared" si="40"/>
        <v>9014</v>
      </c>
    </row>
    <row r="275" spans="1:11" ht="12.75">
      <c r="A275" s="79">
        <v>284</v>
      </c>
      <c r="B275" s="113">
        <v>27.862</v>
      </c>
      <c r="C275" s="124">
        <f t="shared" si="41"/>
        <v>41.16</v>
      </c>
      <c r="D275" s="180">
        <f t="shared" si="42"/>
        <v>42893</v>
      </c>
      <c r="E275" s="180">
        <f t="shared" si="43"/>
        <v>22947</v>
      </c>
      <c r="F275" s="140">
        <f t="shared" si="44"/>
        <v>259</v>
      </c>
      <c r="G275" s="160">
        <f t="shared" si="36"/>
        <v>34432</v>
      </c>
      <c r="H275" s="151">
        <f t="shared" si="37"/>
        <v>25164</v>
      </c>
      <c r="I275" s="70">
        <f t="shared" si="38"/>
        <v>18474</v>
      </c>
      <c r="J275" s="130">
        <f t="shared" si="39"/>
        <v>6690</v>
      </c>
      <c r="K275" s="101">
        <f t="shared" si="40"/>
        <v>9009</v>
      </c>
    </row>
    <row r="276" spans="1:11" ht="12.75">
      <c r="A276" s="79">
        <v>285</v>
      </c>
      <c r="B276" s="113">
        <v>27.887</v>
      </c>
      <c r="C276" s="124">
        <f t="shared" si="41"/>
        <v>41.16</v>
      </c>
      <c r="D276" s="180">
        <f t="shared" si="42"/>
        <v>42893</v>
      </c>
      <c r="E276" s="180">
        <f t="shared" si="43"/>
        <v>22947</v>
      </c>
      <c r="F276" s="140">
        <f t="shared" si="44"/>
        <v>259</v>
      </c>
      <c r="G276" s="160">
        <f t="shared" si="36"/>
        <v>34409</v>
      </c>
      <c r="H276" s="151">
        <f t="shared" si="37"/>
        <v>25147</v>
      </c>
      <c r="I276" s="70">
        <f t="shared" si="38"/>
        <v>18457</v>
      </c>
      <c r="J276" s="130">
        <f t="shared" si="39"/>
        <v>6690</v>
      </c>
      <c r="K276" s="101">
        <f t="shared" si="40"/>
        <v>9003</v>
      </c>
    </row>
    <row r="277" spans="1:11" ht="12.75">
      <c r="A277" s="79">
        <v>286</v>
      </c>
      <c r="B277" s="113">
        <v>27.911</v>
      </c>
      <c r="C277" s="124">
        <f t="shared" si="41"/>
        <v>41.16</v>
      </c>
      <c r="D277" s="180">
        <f t="shared" si="42"/>
        <v>42893</v>
      </c>
      <c r="E277" s="180">
        <f t="shared" si="43"/>
        <v>22947</v>
      </c>
      <c r="F277" s="140">
        <f t="shared" si="44"/>
        <v>259</v>
      </c>
      <c r="G277" s="160">
        <f t="shared" si="36"/>
        <v>34387</v>
      </c>
      <c r="H277" s="151">
        <f t="shared" si="37"/>
        <v>25131</v>
      </c>
      <c r="I277" s="70">
        <f t="shared" si="38"/>
        <v>18441</v>
      </c>
      <c r="J277" s="130">
        <f t="shared" si="39"/>
        <v>6690</v>
      </c>
      <c r="K277" s="101">
        <f t="shared" si="40"/>
        <v>8997</v>
      </c>
    </row>
    <row r="278" spans="1:11" ht="12.75">
      <c r="A278" s="79">
        <v>287</v>
      </c>
      <c r="B278" s="113">
        <v>27.937</v>
      </c>
      <c r="C278" s="124">
        <f t="shared" si="41"/>
        <v>41.16</v>
      </c>
      <c r="D278" s="180">
        <f t="shared" si="42"/>
        <v>42893</v>
      </c>
      <c r="E278" s="180">
        <f t="shared" si="43"/>
        <v>22947</v>
      </c>
      <c r="F278" s="140">
        <f t="shared" si="44"/>
        <v>259</v>
      </c>
      <c r="G278" s="160">
        <f t="shared" si="36"/>
        <v>34364</v>
      </c>
      <c r="H278" s="151">
        <f t="shared" si="37"/>
        <v>25114</v>
      </c>
      <c r="I278" s="70">
        <f t="shared" si="38"/>
        <v>18424</v>
      </c>
      <c r="J278" s="130">
        <f t="shared" si="39"/>
        <v>6690</v>
      </c>
      <c r="K278" s="101">
        <f t="shared" si="40"/>
        <v>8991</v>
      </c>
    </row>
    <row r="279" spans="1:11" ht="12.75">
      <c r="A279" s="79">
        <v>288</v>
      </c>
      <c r="B279" s="113">
        <v>27.961</v>
      </c>
      <c r="C279" s="124">
        <f t="shared" si="41"/>
        <v>41.16</v>
      </c>
      <c r="D279" s="180">
        <f t="shared" si="42"/>
        <v>42893</v>
      </c>
      <c r="E279" s="180">
        <f t="shared" si="43"/>
        <v>22947</v>
      </c>
      <c r="F279" s="140">
        <f t="shared" si="44"/>
        <v>259</v>
      </c>
      <c r="G279" s="160">
        <f t="shared" si="36"/>
        <v>34342</v>
      </c>
      <c r="H279" s="151">
        <f t="shared" si="37"/>
        <v>25098</v>
      </c>
      <c r="I279" s="70">
        <f t="shared" si="38"/>
        <v>18408</v>
      </c>
      <c r="J279" s="130">
        <f t="shared" si="39"/>
        <v>6690</v>
      </c>
      <c r="K279" s="101">
        <f t="shared" si="40"/>
        <v>8985</v>
      </c>
    </row>
    <row r="280" spans="1:11" ht="12.75">
      <c r="A280" s="79">
        <v>289</v>
      </c>
      <c r="B280" s="113">
        <v>27.985</v>
      </c>
      <c r="C280" s="124">
        <f t="shared" si="41"/>
        <v>41.16</v>
      </c>
      <c r="D280" s="180">
        <f t="shared" si="42"/>
        <v>42893</v>
      </c>
      <c r="E280" s="180">
        <f t="shared" si="43"/>
        <v>22947</v>
      </c>
      <c r="F280" s="140">
        <f t="shared" si="44"/>
        <v>259</v>
      </c>
      <c r="G280" s="160">
        <f t="shared" si="36"/>
        <v>34322</v>
      </c>
      <c r="H280" s="151">
        <f t="shared" si="37"/>
        <v>25083</v>
      </c>
      <c r="I280" s="70">
        <f t="shared" si="38"/>
        <v>18393</v>
      </c>
      <c r="J280" s="130">
        <f t="shared" si="39"/>
        <v>6690</v>
      </c>
      <c r="K280" s="101">
        <f t="shared" si="40"/>
        <v>8980</v>
      </c>
    </row>
    <row r="281" spans="1:11" ht="12.75">
      <c r="A281" s="79">
        <v>290</v>
      </c>
      <c r="B281" s="113">
        <v>28.009</v>
      </c>
      <c r="C281" s="124">
        <f t="shared" si="41"/>
        <v>41.16</v>
      </c>
      <c r="D281" s="180">
        <f t="shared" si="42"/>
        <v>42893</v>
      </c>
      <c r="E281" s="180">
        <f t="shared" si="43"/>
        <v>22947</v>
      </c>
      <c r="F281" s="140">
        <f t="shared" si="44"/>
        <v>259</v>
      </c>
      <c r="G281" s="160">
        <f t="shared" si="36"/>
        <v>34300</v>
      </c>
      <c r="H281" s="151">
        <f t="shared" si="37"/>
        <v>25067</v>
      </c>
      <c r="I281" s="70">
        <f t="shared" si="38"/>
        <v>18377</v>
      </c>
      <c r="J281" s="130">
        <f t="shared" si="39"/>
        <v>6690</v>
      </c>
      <c r="K281" s="101">
        <f t="shared" si="40"/>
        <v>8974</v>
      </c>
    </row>
    <row r="282" spans="1:11" ht="12.75">
      <c r="A282" s="79">
        <v>291</v>
      </c>
      <c r="B282" s="113">
        <v>28.035</v>
      </c>
      <c r="C282" s="124">
        <f t="shared" si="41"/>
        <v>41.16</v>
      </c>
      <c r="D282" s="180">
        <f t="shared" si="42"/>
        <v>42893</v>
      </c>
      <c r="E282" s="180">
        <f t="shared" si="43"/>
        <v>22947</v>
      </c>
      <c r="F282" s="140">
        <f t="shared" si="44"/>
        <v>259</v>
      </c>
      <c r="G282" s="160">
        <f t="shared" si="36"/>
        <v>34277</v>
      </c>
      <c r="H282" s="151">
        <f t="shared" si="37"/>
        <v>25050</v>
      </c>
      <c r="I282" s="70">
        <f t="shared" si="38"/>
        <v>18360</v>
      </c>
      <c r="J282" s="130">
        <f t="shared" si="39"/>
        <v>6690</v>
      </c>
      <c r="K282" s="101">
        <f t="shared" si="40"/>
        <v>8968</v>
      </c>
    </row>
    <row r="283" spans="1:11" ht="12.75">
      <c r="A283" s="79">
        <v>292</v>
      </c>
      <c r="B283" s="113">
        <v>28.058</v>
      </c>
      <c r="C283" s="124">
        <f t="shared" si="41"/>
        <v>41.16</v>
      </c>
      <c r="D283" s="180">
        <f t="shared" si="42"/>
        <v>42893</v>
      </c>
      <c r="E283" s="180">
        <f t="shared" si="43"/>
        <v>22947</v>
      </c>
      <c r="F283" s="140">
        <f t="shared" si="44"/>
        <v>259</v>
      </c>
      <c r="G283" s="160">
        <f t="shared" si="36"/>
        <v>34257</v>
      </c>
      <c r="H283" s="151">
        <f t="shared" si="37"/>
        <v>25035</v>
      </c>
      <c r="I283" s="70">
        <f t="shared" si="38"/>
        <v>18345</v>
      </c>
      <c r="J283" s="130">
        <f t="shared" si="39"/>
        <v>6690</v>
      </c>
      <c r="K283" s="101">
        <f t="shared" si="40"/>
        <v>8963</v>
      </c>
    </row>
    <row r="284" spans="1:11" ht="12.75">
      <c r="A284" s="79">
        <v>293</v>
      </c>
      <c r="B284" s="113">
        <v>28.083</v>
      </c>
      <c r="C284" s="124">
        <f t="shared" si="41"/>
        <v>41.16</v>
      </c>
      <c r="D284" s="180">
        <f t="shared" si="42"/>
        <v>42893</v>
      </c>
      <c r="E284" s="180">
        <f t="shared" si="43"/>
        <v>22947</v>
      </c>
      <c r="F284" s="140">
        <f t="shared" si="44"/>
        <v>259</v>
      </c>
      <c r="G284" s="160">
        <f t="shared" si="36"/>
        <v>34233</v>
      </c>
      <c r="H284" s="151">
        <f t="shared" si="37"/>
        <v>25018</v>
      </c>
      <c r="I284" s="70">
        <f t="shared" si="38"/>
        <v>18328</v>
      </c>
      <c r="J284" s="130">
        <f t="shared" si="39"/>
        <v>6690</v>
      </c>
      <c r="K284" s="101">
        <f t="shared" si="40"/>
        <v>8956</v>
      </c>
    </row>
    <row r="285" spans="1:11" ht="12.75">
      <c r="A285" s="79">
        <v>294</v>
      </c>
      <c r="B285" s="113">
        <v>28.106</v>
      </c>
      <c r="C285" s="124">
        <f t="shared" si="41"/>
        <v>41.16</v>
      </c>
      <c r="D285" s="180">
        <f t="shared" si="42"/>
        <v>42893</v>
      </c>
      <c r="E285" s="180">
        <f t="shared" si="43"/>
        <v>22947</v>
      </c>
      <c r="F285" s="140">
        <f t="shared" si="44"/>
        <v>259</v>
      </c>
      <c r="G285" s="160">
        <f t="shared" si="36"/>
        <v>34213</v>
      </c>
      <c r="H285" s="151">
        <f t="shared" si="37"/>
        <v>25003</v>
      </c>
      <c r="I285" s="70">
        <f t="shared" si="38"/>
        <v>18313</v>
      </c>
      <c r="J285" s="130">
        <f t="shared" si="39"/>
        <v>6690</v>
      </c>
      <c r="K285" s="101">
        <f t="shared" si="40"/>
        <v>8951</v>
      </c>
    </row>
    <row r="286" spans="1:11" ht="12.75">
      <c r="A286" s="79">
        <v>295</v>
      </c>
      <c r="B286" s="113">
        <v>28.131</v>
      </c>
      <c r="C286" s="124">
        <f t="shared" si="41"/>
        <v>41.16</v>
      </c>
      <c r="D286" s="180">
        <f t="shared" si="42"/>
        <v>42893</v>
      </c>
      <c r="E286" s="180">
        <f t="shared" si="43"/>
        <v>22947</v>
      </c>
      <c r="F286" s="140">
        <f t="shared" si="44"/>
        <v>259</v>
      </c>
      <c r="G286" s="160">
        <f t="shared" si="36"/>
        <v>34191</v>
      </c>
      <c r="H286" s="151">
        <f t="shared" si="37"/>
        <v>24987</v>
      </c>
      <c r="I286" s="70">
        <f t="shared" si="38"/>
        <v>18297</v>
      </c>
      <c r="J286" s="130">
        <f t="shared" si="39"/>
        <v>6690</v>
      </c>
      <c r="K286" s="101">
        <f t="shared" si="40"/>
        <v>8945</v>
      </c>
    </row>
    <row r="287" spans="1:11" ht="12.75">
      <c r="A287" s="79">
        <v>296</v>
      </c>
      <c r="B287" s="113">
        <v>28.154</v>
      </c>
      <c r="C287" s="124">
        <f t="shared" si="41"/>
        <v>41.16</v>
      </c>
      <c r="D287" s="180">
        <f t="shared" si="42"/>
        <v>42893</v>
      </c>
      <c r="E287" s="180">
        <f t="shared" si="43"/>
        <v>22947</v>
      </c>
      <c r="F287" s="140">
        <f t="shared" si="44"/>
        <v>259</v>
      </c>
      <c r="G287" s="160">
        <f t="shared" si="36"/>
        <v>34171</v>
      </c>
      <c r="H287" s="151">
        <f t="shared" si="37"/>
        <v>24972</v>
      </c>
      <c r="I287" s="70">
        <f t="shared" si="38"/>
        <v>18282</v>
      </c>
      <c r="J287" s="130">
        <f t="shared" si="39"/>
        <v>6690</v>
      </c>
      <c r="K287" s="101">
        <f t="shared" si="40"/>
        <v>8940</v>
      </c>
    </row>
    <row r="288" spans="1:11" ht="12.75">
      <c r="A288" s="79">
        <v>297</v>
      </c>
      <c r="B288" s="113">
        <v>28.178</v>
      </c>
      <c r="C288" s="124">
        <f t="shared" si="41"/>
        <v>41.16</v>
      </c>
      <c r="D288" s="180">
        <f t="shared" si="42"/>
        <v>42893</v>
      </c>
      <c r="E288" s="180">
        <f t="shared" si="43"/>
        <v>22947</v>
      </c>
      <c r="F288" s="140">
        <f t="shared" si="44"/>
        <v>259</v>
      </c>
      <c r="G288" s="160">
        <f t="shared" si="36"/>
        <v>34151</v>
      </c>
      <c r="H288" s="151">
        <f t="shared" si="37"/>
        <v>24957</v>
      </c>
      <c r="I288" s="70">
        <f t="shared" si="38"/>
        <v>18267</v>
      </c>
      <c r="J288" s="130">
        <f t="shared" si="39"/>
        <v>6690</v>
      </c>
      <c r="K288" s="101">
        <f t="shared" si="40"/>
        <v>8935</v>
      </c>
    </row>
    <row r="289" spans="1:11" ht="12.75">
      <c r="A289" s="79">
        <v>298</v>
      </c>
      <c r="B289" s="113">
        <v>28.202</v>
      </c>
      <c r="C289" s="124">
        <f t="shared" si="41"/>
        <v>41.16</v>
      </c>
      <c r="D289" s="180">
        <f t="shared" si="42"/>
        <v>42893</v>
      </c>
      <c r="E289" s="180">
        <f t="shared" si="43"/>
        <v>22947</v>
      </c>
      <c r="F289" s="140">
        <f t="shared" si="44"/>
        <v>259</v>
      </c>
      <c r="G289" s="160">
        <f t="shared" si="36"/>
        <v>34129</v>
      </c>
      <c r="H289" s="151">
        <f t="shared" si="37"/>
        <v>24941</v>
      </c>
      <c r="I289" s="70">
        <f t="shared" si="38"/>
        <v>18251</v>
      </c>
      <c r="J289" s="130">
        <f t="shared" si="39"/>
        <v>6690</v>
      </c>
      <c r="K289" s="101">
        <f t="shared" si="40"/>
        <v>8929</v>
      </c>
    </row>
    <row r="290" spans="1:11" ht="12.75">
      <c r="A290" s="79">
        <v>299</v>
      </c>
      <c r="B290" s="113">
        <v>28.226</v>
      </c>
      <c r="C290" s="124">
        <f t="shared" si="41"/>
        <v>41.16</v>
      </c>
      <c r="D290" s="180">
        <f t="shared" si="42"/>
        <v>42893</v>
      </c>
      <c r="E290" s="180">
        <f t="shared" si="43"/>
        <v>22947</v>
      </c>
      <c r="F290" s="140">
        <f t="shared" si="44"/>
        <v>259</v>
      </c>
      <c r="G290" s="160">
        <f t="shared" si="36"/>
        <v>34109</v>
      </c>
      <c r="H290" s="151">
        <f t="shared" si="37"/>
        <v>24926</v>
      </c>
      <c r="I290" s="70">
        <f t="shared" si="38"/>
        <v>18236</v>
      </c>
      <c r="J290" s="130">
        <f t="shared" si="39"/>
        <v>6690</v>
      </c>
      <c r="K290" s="101">
        <f t="shared" si="40"/>
        <v>8924</v>
      </c>
    </row>
    <row r="291" spans="1:11" ht="12.75">
      <c r="A291" s="79">
        <v>300</v>
      </c>
      <c r="B291" s="113">
        <v>28.249</v>
      </c>
      <c r="C291" s="124">
        <f t="shared" si="41"/>
        <v>41.16</v>
      </c>
      <c r="D291" s="180">
        <f t="shared" si="42"/>
        <v>42893</v>
      </c>
      <c r="E291" s="180">
        <f t="shared" si="43"/>
        <v>22947</v>
      </c>
      <c r="F291" s="140">
        <f t="shared" si="44"/>
        <v>259</v>
      </c>
      <c r="G291" s="160">
        <f t="shared" si="36"/>
        <v>34088</v>
      </c>
      <c r="H291" s="151">
        <f t="shared" si="37"/>
        <v>24911</v>
      </c>
      <c r="I291" s="70">
        <f t="shared" si="38"/>
        <v>18221</v>
      </c>
      <c r="J291" s="130">
        <f t="shared" si="39"/>
        <v>6690</v>
      </c>
      <c r="K291" s="101">
        <f t="shared" si="40"/>
        <v>8918</v>
      </c>
    </row>
    <row r="292" spans="1:11" ht="12.75">
      <c r="A292" s="79">
        <v>301</v>
      </c>
      <c r="B292" s="113">
        <v>28.273</v>
      </c>
      <c r="C292" s="124">
        <f t="shared" si="41"/>
        <v>41.16</v>
      </c>
      <c r="D292" s="180">
        <f t="shared" si="42"/>
        <v>42893</v>
      </c>
      <c r="E292" s="180">
        <f t="shared" si="43"/>
        <v>22947</v>
      </c>
      <c r="F292" s="140">
        <f t="shared" si="44"/>
        <v>259</v>
      </c>
      <c r="G292" s="160">
        <f t="shared" si="36"/>
        <v>34066</v>
      </c>
      <c r="H292" s="151">
        <f t="shared" si="37"/>
        <v>24895</v>
      </c>
      <c r="I292" s="70">
        <f t="shared" si="38"/>
        <v>18205</v>
      </c>
      <c r="J292" s="130">
        <f t="shared" si="39"/>
        <v>6690</v>
      </c>
      <c r="K292" s="101">
        <f t="shared" si="40"/>
        <v>8912</v>
      </c>
    </row>
    <row r="293" spans="1:11" ht="12.75">
      <c r="A293" s="79">
        <v>302</v>
      </c>
      <c r="B293" s="113">
        <v>28.297</v>
      </c>
      <c r="C293" s="124">
        <f t="shared" si="41"/>
        <v>41.16</v>
      </c>
      <c r="D293" s="180">
        <f t="shared" si="42"/>
        <v>42893</v>
      </c>
      <c r="E293" s="180">
        <f t="shared" si="43"/>
        <v>22947</v>
      </c>
      <c r="F293" s="140">
        <f t="shared" si="44"/>
        <v>259</v>
      </c>
      <c r="G293" s="160">
        <f t="shared" si="36"/>
        <v>34046</v>
      </c>
      <c r="H293" s="151">
        <f t="shared" si="37"/>
        <v>24880</v>
      </c>
      <c r="I293" s="70">
        <f t="shared" si="38"/>
        <v>18190</v>
      </c>
      <c r="J293" s="130">
        <f t="shared" si="39"/>
        <v>6690</v>
      </c>
      <c r="K293" s="101">
        <f t="shared" si="40"/>
        <v>8907</v>
      </c>
    </row>
    <row r="294" spans="1:11" ht="12.75">
      <c r="A294" s="79">
        <v>303</v>
      </c>
      <c r="B294" s="113">
        <v>28.32</v>
      </c>
      <c r="C294" s="124">
        <f t="shared" si="41"/>
        <v>41.16</v>
      </c>
      <c r="D294" s="180">
        <f t="shared" si="42"/>
        <v>42893</v>
      </c>
      <c r="E294" s="180">
        <f t="shared" si="43"/>
        <v>22947</v>
      </c>
      <c r="F294" s="140">
        <f t="shared" si="44"/>
        <v>259</v>
      </c>
      <c r="G294" s="160">
        <f t="shared" si="36"/>
        <v>34026</v>
      </c>
      <c r="H294" s="151">
        <f t="shared" si="37"/>
        <v>24865</v>
      </c>
      <c r="I294" s="70">
        <f t="shared" si="38"/>
        <v>18175</v>
      </c>
      <c r="J294" s="130">
        <f t="shared" si="39"/>
        <v>6690</v>
      </c>
      <c r="K294" s="101">
        <f t="shared" si="40"/>
        <v>8902</v>
      </c>
    </row>
    <row r="295" spans="1:11" ht="12.75">
      <c r="A295" s="79">
        <v>304</v>
      </c>
      <c r="B295" s="113">
        <v>28.343</v>
      </c>
      <c r="C295" s="124">
        <f t="shared" si="41"/>
        <v>41.16</v>
      </c>
      <c r="D295" s="180">
        <f t="shared" si="42"/>
        <v>42893</v>
      </c>
      <c r="E295" s="180">
        <f t="shared" si="43"/>
        <v>22947</v>
      </c>
      <c r="F295" s="140">
        <f t="shared" si="44"/>
        <v>259</v>
      </c>
      <c r="G295" s="160">
        <f t="shared" si="36"/>
        <v>34005</v>
      </c>
      <c r="H295" s="151">
        <f t="shared" si="37"/>
        <v>24850</v>
      </c>
      <c r="I295" s="70">
        <f t="shared" si="38"/>
        <v>18160</v>
      </c>
      <c r="J295" s="130">
        <f t="shared" si="39"/>
        <v>6690</v>
      </c>
      <c r="K295" s="101">
        <f t="shared" si="40"/>
        <v>8896</v>
      </c>
    </row>
    <row r="296" spans="1:11" ht="12.75">
      <c r="A296" s="79">
        <v>305</v>
      </c>
      <c r="B296" s="113">
        <v>28.366</v>
      </c>
      <c r="C296" s="124">
        <f t="shared" si="41"/>
        <v>41.16</v>
      </c>
      <c r="D296" s="180">
        <f t="shared" si="42"/>
        <v>42893</v>
      </c>
      <c r="E296" s="180">
        <f t="shared" si="43"/>
        <v>22947</v>
      </c>
      <c r="F296" s="140">
        <f t="shared" si="44"/>
        <v>259</v>
      </c>
      <c r="G296" s="160">
        <f t="shared" si="36"/>
        <v>33986</v>
      </c>
      <c r="H296" s="151">
        <f t="shared" si="37"/>
        <v>24836</v>
      </c>
      <c r="I296" s="70">
        <f t="shared" si="38"/>
        <v>18146</v>
      </c>
      <c r="J296" s="130">
        <f t="shared" si="39"/>
        <v>6690</v>
      </c>
      <c r="K296" s="101">
        <f t="shared" si="40"/>
        <v>8891</v>
      </c>
    </row>
    <row r="297" spans="1:11" ht="12.75">
      <c r="A297" s="79">
        <v>306</v>
      </c>
      <c r="B297" s="113">
        <v>28.39</v>
      </c>
      <c r="C297" s="124">
        <f t="shared" si="41"/>
        <v>41.16</v>
      </c>
      <c r="D297" s="180">
        <f t="shared" si="42"/>
        <v>42893</v>
      </c>
      <c r="E297" s="180">
        <f t="shared" si="43"/>
        <v>22947</v>
      </c>
      <c r="F297" s="140">
        <f t="shared" si="44"/>
        <v>259</v>
      </c>
      <c r="G297" s="160">
        <f t="shared" si="36"/>
        <v>33965</v>
      </c>
      <c r="H297" s="151">
        <f t="shared" si="37"/>
        <v>24820</v>
      </c>
      <c r="I297" s="70">
        <f t="shared" si="38"/>
        <v>18130</v>
      </c>
      <c r="J297" s="130">
        <f t="shared" si="39"/>
        <v>6690</v>
      </c>
      <c r="K297" s="101">
        <f t="shared" si="40"/>
        <v>8886</v>
      </c>
    </row>
    <row r="298" spans="1:11" ht="12.75">
      <c r="A298" s="79">
        <v>307</v>
      </c>
      <c r="B298" s="113">
        <v>28.413</v>
      </c>
      <c r="C298" s="124">
        <f t="shared" si="41"/>
        <v>41.16</v>
      </c>
      <c r="D298" s="180">
        <f t="shared" si="42"/>
        <v>42893</v>
      </c>
      <c r="E298" s="180">
        <f t="shared" si="43"/>
        <v>22947</v>
      </c>
      <c r="F298" s="140">
        <f t="shared" si="44"/>
        <v>259</v>
      </c>
      <c r="G298" s="160">
        <f t="shared" si="36"/>
        <v>33946</v>
      </c>
      <c r="H298" s="151">
        <f t="shared" si="37"/>
        <v>24806</v>
      </c>
      <c r="I298" s="70">
        <f t="shared" si="38"/>
        <v>18116</v>
      </c>
      <c r="J298" s="130">
        <f t="shared" si="39"/>
        <v>6690</v>
      </c>
      <c r="K298" s="101">
        <f t="shared" si="40"/>
        <v>8881</v>
      </c>
    </row>
    <row r="299" spans="1:11" ht="12.75">
      <c r="A299" s="79">
        <v>308</v>
      </c>
      <c r="B299" s="113">
        <v>28.436</v>
      </c>
      <c r="C299" s="124">
        <f t="shared" si="41"/>
        <v>41.16</v>
      </c>
      <c r="D299" s="180">
        <f t="shared" si="42"/>
        <v>42893</v>
      </c>
      <c r="E299" s="180">
        <f t="shared" si="43"/>
        <v>22947</v>
      </c>
      <c r="F299" s="140">
        <f t="shared" si="44"/>
        <v>259</v>
      </c>
      <c r="G299" s="160">
        <f t="shared" si="36"/>
        <v>33925</v>
      </c>
      <c r="H299" s="151">
        <f t="shared" si="37"/>
        <v>24791</v>
      </c>
      <c r="I299" s="70">
        <f t="shared" si="38"/>
        <v>18101</v>
      </c>
      <c r="J299" s="130">
        <f t="shared" si="39"/>
        <v>6690</v>
      </c>
      <c r="K299" s="101">
        <f t="shared" si="40"/>
        <v>8875</v>
      </c>
    </row>
    <row r="300" spans="1:11" ht="12.75">
      <c r="A300" s="79">
        <v>309</v>
      </c>
      <c r="B300" s="113">
        <v>28.458</v>
      </c>
      <c r="C300" s="124">
        <f t="shared" si="41"/>
        <v>41.16</v>
      </c>
      <c r="D300" s="180">
        <f t="shared" si="42"/>
        <v>42893</v>
      </c>
      <c r="E300" s="180">
        <f t="shared" si="43"/>
        <v>22947</v>
      </c>
      <c r="F300" s="140">
        <f t="shared" si="44"/>
        <v>259</v>
      </c>
      <c r="G300" s="160">
        <f t="shared" si="36"/>
        <v>33906</v>
      </c>
      <c r="H300" s="151">
        <f t="shared" si="37"/>
        <v>24777</v>
      </c>
      <c r="I300" s="70">
        <f t="shared" si="38"/>
        <v>18087</v>
      </c>
      <c r="J300" s="130">
        <f t="shared" si="39"/>
        <v>6690</v>
      </c>
      <c r="K300" s="101">
        <f t="shared" si="40"/>
        <v>8870</v>
      </c>
    </row>
    <row r="301" spans="1:11" ht="12.75">
      <c r="A301" s="79">
        <v>310</v>
      </c>
      <c r="B301" s="113">
        <v>28.478</v>
      </c>
      <c r="C301" s="124">
        <f t="shared" si="41"/>
        <v>41.16</v>
      </c>
      <c r="D301" s="180">
        <f t="shared" si="42"/>
        <v>42893</v>
      </c>
      <c r="E301" s="180">
        <f t="shared" si="43"/>
        <v>22947</v>
      </c>
      <c r="F301" s="140">
        <f t="shared" si="44"/>
        <v>259</v>
      </c>
      <c r="G301" s="160">
        <f t="shared" si="36"/>
        <v>33889</v>
      </c>
      <c r="H301" s="151">
        <f t="shared" si="37"/>
        <v>24764</v>
      </c>
      <c r="I301" s="70">
        <f t="shared" si="38"/>
        <v>18074</v>
      </c>
      <c r="J301" s="130">
        <f t="shared" si="39"/>
        <v>6690</v>
      </c>
      <c r="K301" s="101">
        <f t="shared" si="40"/>
        <v>8866</v>
      </c>
    </row>
    <row r="302" spans="1:11" ht="12.75">
      <c r="A302" s="79">
        <v>311</v>
      </c>
      <c r="B302" s="113">
        <v>28.481</v>
      </c>
      <c r="C302" s="124">
        <f t="shared" si="41"/>
        <v>41.16</v>
      </c>
      <c r="D302" s="180">
        <f t="shared" si="42"/>
        <v>42893</v>
      </c>
      <c r="E302" s="180">
        <f t="shared" si="43"/>
        <v>22947</v>
      </c>
      <c r="F302" s="140">
        <f t="shared" si="44"/>
        <v>259</v>
      </c>
      <c r="G302" s="160">
        <f t="shared" si="36"/>
        <v>33886</v>
      </c>
      <c r="H302" s="151">
        <f t="shared" si="37"/>
        <v>24762</v>
      </c>
      <c r="I302" s="70">
        <f t="shared" si="38"/>
        <v>18072</v>
      </c>
      <c r="J302" s="130">
        <f t="shared" si="39"/>
        <v>6690</v>
      </c>
      <c r="K302" s="101">
        <f t="shared" si="40"/>
        <v>8865</v>
      </c>
    </row>
    <row r="303" spans="1:11" ht="12.75">
      <c r="A303" s="79">
        <v>312</v>
      </c>
      <c r="B303" s="113">
        <v>28.484</v>
      </c>
      <c r="C303" s="124">
        <f t="shared" si="41"/>
        <v>41.16</v>
      </c>
      <c r="D303" s="180">
        <f t="shared" si="42"/>
        <v>42893</v>
      </c>
      <c r="E303" s="180">
        <f t="shared" si="43"/>
        <v>22947</v>
      </c>
      <c r="F303" s="140">
        <f t="shared" si="44"/>
        <v>259</v>
      </c>
      <c r="G303" s="160">
        <f t="shared" si="36"/>
        <v>33883</v>
      </c>
      <c r="H303" s="151">
        <f t="shared" si="37"/>
        <v>24760</v>
      </c>
      <c r="I303" s="70">
        <f t="shared" si="38"/>
        <v>18070</v>
      </c>
      <c r="J303" s="130">
        <f t="shared" si="39"/>
        <v>6690</v>
      </c>
      <c r="K303" s="101">
        <f t="shared" si="40"/>
        <v>8864</v>
      </c>
    </row>
    <row r="304" spans="1:11" ht="12.75">
      <c r="A304" s="79">
        <v>313</v>
      </c>
      <c r="B304" s="113">
        <v>28.488</v>
      </c>
      <c r="C304" s="124">
        <f t="shared" si="41"/>
        <v>41.16</v>
      </c>
      <c r="D304" s="180">
        <f t="shared" si="42"/>
        <v>42893</v>
      </c>
      <c r="E304" s="180">
        <f t="shared" si="43"/>
        <v>22947</v>
      </c>
      <c r="F304" s="140">
        <f t="shared" si="44"/>
        <v>259</v>
      </c>
      <c r="G304" s="160">
        <f t="shared" si="36"/>
        <v>33880</v>
      </c>
      <c r="H304" s="151">
        <f t="shared" si="37"/>
        <v>24758</v>
      </c>
      <c r="I304" s="70">
        <f t="shared" si="38"/>
        <v>18068</v>
      </c>
      <c r="J304" s="130">
        <f t="shared" si="39"/>
        <v>6690</v>
      </c>
      <c r="K304" s="101">
        <f t="shared" si="40"/>
        <v>8863</v>
      </c>
    </row>
    <row r="305" spans="1:11" ht="12.75">
      <c r="A305" s="79">
        <v>314</v>
      </c>
      <c r="B305" s="113">
        <v>28.491</v>
      </c>
      <c r="C305" s="124">
        <f t="shared" si="41"/>
        <v>41.16</v>
      </c>
      <c r="D305" s="180">
        <f t="shared" si="42"/>
        <v>42893</v>
      </c>
      <c r="E305" s="180">
        <f t="shared" si="43"/>
        <v>22947</v>
      </c>
      <c r="F305" s="140">
        <f t="shared" si="44"/>
        <v>259</v>
      </c>
      <c r="G305" s="160">
        <f t="shared" si="36"/>
        <v>33878</v>
      </c>
      <c r="H305" s="151">
        <f t="shared" si="37"/>
        <v>24756</v>
      </c>
      <c r="I305" s="70">
        <f t="shared" si="38"/>
        <v>18066</v>
      </c>
      <c r="J305" s="130">
        <f t="shared" si="39"/>
        <v>6690</v>
      </c>
      <c r="K305" s="101">
        <f t="shared" si="40"/>
        <v>8863</v>
      </c>
    </row>
    <row r="306" spans="1:11" ht="12.75">
      <c r="A306" s="79">
        <v>315</v>
      </c>
      <c r="B306" s="113">
        <v>28.494</v>
      </c>
      <c r="C306" s="124">
        <f t="shared" si="41"/>
        <v>41.16</v>
      </c>
      <c r="D306" s="180">
        <f t="shared" si="42"/>
        <v>42893</v>
      </c>
      <c r="E306" s="180">
        <f t="shared" si="43"/>
        <v>22947</v>
      </c>
      <c r="F306" s="140">
        <f t="shared" si="44"/>
        <v>259</v>
      </c>
      <c r="G306" s="160">
        <f t="shared" si="36"/>
        <v>33875</v>
      </c>
      <c r="H306" s="151">
        <f t="shared" si="37"/>
        <v>24754</v>
      </c>
      <c r="I306" s="70">
        <f t="shared" si="38"/>
        <v>18064</v>
      </c>
      <c r="J306" s="130">
        <f t="shared" si="39"/>
        <v>6690</v>
      </c>
      <c r="K306" s="101">
        <f t="shared" si="40"/>
        <v>8862</v>
      </c>
    </row>
    <row r="307" spans="1:11" ht="12.75">
      <c r="A307" s="79">
        <v>316</v>
      </c>
      <c r="B307" s="113">
        <v>28.498</v>
      </c>
      <c r="C307" s="124">
        <f t="shared" si="41"/>
        <v>41.16</v>
      </c>
      <c r="D307" s="180">
        <f t="shared" si="42"/>
        <v>42893</v>
      </c>
      <c r="E307" s="180">
        <f t="shared" si="43"/>
        <v>22947</v>
      </c>
      <c r="F307" s="140">
        <f t="shared" si="44"/>
        <v>259</v>
      </c>
      <c r="G307" s="160">
        <f t="shared" si="36"/>
        <v>33871</v>
      </c>
      <c r="H307" s="151">
        <f t="shared" si="37"/>
        <v>24751</v>
      </c>
      <c r="I307" s="70">
        <f t="shared" si="38"/>
        <v>18061</v>
      </c>
      <c r="J307" s="130">
        <f t="shared" si="39"/>
        <v>6690</v>
      </c>
      <c r="K307" s="101">
        <f t="shared" si="40"/>
        <v>8861</v>
      </c>
    </row>
    <row r="308" spans="1:11" ht="12.75">
      <c r="A308" s="79">
        <v>317</v>
      </c>
      <c r="B308" s="113">
        <v>28.501</v>
      </c>
      <c r="C308" s="124">
        <f t="shared" si="41"/>
        <v>41.16</v>
      </c>
      <c r="D308" s="180">
        <f t="shared" si="42"/>
        <v>42893</v>
      </c>
      <c r="E308" s="180">
        <f t="shared" si="43"/>
        <v>22947</v>
      </c>
      <c r="F308" s="140">
        <f t="shared" si="44"/>
        <v>259</v>
      </c>
      <c r="G308" s="160">
        <f t="shared" si="36"/>
        <v>33870</v>
      </c>
      <c r="H308" s="151">
        <f t="shared" si="37"/>
        <v>24750</v>
      </c>
      <c r="I308" s="70">
        <f t="shared" si="38"/>
        <v>18060</v>
      </c>
      <c r="J308" s="130">
        <f t="shared" si="39"/>
        <v>6690</v>
      </c>
      <c r="K308" s="101">
        <f t="shared" si="40"/>
        <v>8861</v>
      </c>
    </row>
    <row r="309" spans="1:11" ht="12.75">
      <c r="A309" s="79">
        <v>318</v>
      </c>
      <c r="B309" s="113">
        <v>28.504</v>
      </c>
      <c r="C309" s="124">
        <f t="shared" si="41"/>
        <v>41.16</v>
      </c>
      <c r="D309" s="180">
        <f t="shared" si="42"/>
        <v>42893</v>
      </c>
      <c r="E309" s="180">
        <f t="shared" si="43"/>
        <v>22947</v>
      </c>
      <c r="F309" s="140">
        <f t="shared" si="44"/>
        <v>259</v>
      </c>
      <c r="G309" s="160">
        <f t="shared" si="36"/>
        <v>33867</v>
      </c>
      <c r="H309" s="151">
        <f t="shared" si="37"/>
        <v>24748</v>
      </c>
      <c r="I309" s="70">
        <f t="shared" si="38"/>
        <v>18058</v>
      </c>
      <c r="J309" s="130">
        <f t="shared" si="39"/>
        <v>6690</v>
      </c>
      <c r="K309" s="101">
        <f t="shared" si="40"/>
        <v>8860</v>
      </c>
    </row>
    <row r="310" spans="1:11" ht="12.75">
      <c r="A310" s="79">
        <v>319</v>
      </c>
      <c r="B310" s="113">
        <v>28.508</v>
      </c>
      <c r="C310" s="124">
        <f t="shared" si="41"/>
        <v>41.16</v>
      </c>
      <c r="D310" s="180">
        <f t="shared" si="42"/>
        <v>42893</v>
      </c>
      <c r="E310" s="180">
        <f t="shared" si="43"/>
        <v>22947</v>
      </c>
      <c r="F310" s="140">
        <f t="shared" si="44"/>
        <v>259</v>
      </c>
      <c r="G310" s="160">
        <f t="shared" si="36"/>
        <v>33863</v>
      </c>
      <c r="H310" s="151">
        <f t="shared" si="37"/>
        <v>24745</v>
      </c>
      <c r="I310" s="70">
        <f t="shared" si="38"/>
        <v>18055</v>
      </c>
      <c r="J310" s="130">
        <f t="shared" si="39"/>
        <v>6690</v>
      </c>
      <c r="K310" s="101">
        <f t="shared" si="40"/>
        <v>8859</v>
      </c>
    </row>
    <row r="311" spans="1:11" ht="12.75">
      <c r="A311" s="79">
        <v>320</v>
      </c>
      <c r="B311" s="113">
        <v>28.511</v>
      </c>
      <c r="C311" s="124">
        <f t="shared" si="41"/>
        <v>41.16</v>
      </c>
      <c r="D311" s="180">
        <f t="shared" si="42"/>
        <v>42893</v>
      </c>
      <c r="E311" s="180">
        <f t="shared" si="43"/>
        <v>22947</v>
      </c>
      <c r="F311" s="140">
        <f t="shared" si="44"/>
        <v>259</v>
      </c>
      <c r="G311" s="160">
        <f t="shared" si="36"/>
        <v>33860</v>
      </c>
      <c r="H311" s="151">
        <f t="shared" si="37"/>
        <v>24743</v>
      </c>
      <c r="I311" s="70">
        <f t="shared" si="38"/>
        <v>18053</v>
      </c>
      <c r="J311" s="130">
        <f t="shared" si="39"/>
        <v>6690</v>
      </c>
      <c r="K311" s="101">
        <f t="shared" si="40"/>
        <v>8858</v>
      </c>
    </row>
    <row r="312" spans="1:11" ht="12.75">
      <c r="A312" s="79">
        <v>321</v>
      </c>
      <c r="B312" s="113">
        <v>28.514</v>
      </c>
      <c r="C312" s="124">
        <f t="shared" si="41"/>
        <v>41.16</v>
      </c>
      <c r="D312" s="180">
        <f t="shared" si="42"/>
        <v>42893</v>
      </c>
      <c r="E312" s="180">
        <f t="shared" si="43"/>
        <v>22947</v>
      </c>
      <c r="F312" s="140">
        <f t="shared" si="44"/>
        <v>259</v>
      </c>
      <c r="G312" s="160">
        <f t="shared" si="36"/>
        <v>33857</v>
      </c>
      <c r="H312" s="151">
        <f t="shared" si="37"/>
        <v>24741</v>
      </c>
      <c r="I312" s="70">
        <f t="shared" si="38"/>
        <v>18051</v>
      </c>
      <c r="J312" s="130">
        <f t="shared" si="39"/>
        <v>6690</v>
      </c>
      <c r="K312" s="101">
        <f t="shared" si="40"/>
        <v>8857</v>
      </c>
    </row>
    <row r="313" spans="1:11" ht="12.75">
      <c r="A313" s="79">
        <v>322</v>
      </c>
      <c r="B313" s="113">
        <v>28.519</v>
      </c>
      <c r="C313" s="124">
        <f t="shared" si="41"/>
        <v>41.16</v>
      </c>
      <c r="D313" s="180">
        <f t="shared" si="42"/>
        <v>42893</v>
      </c>
      <c r="E313" s="180">
        <f t="shared" si="43"/>
        <v>22947</v>
      </c>
      <c r="F313" s="140">
        <f t="shared" si="44"/>
        <v>259</v>
      </c>
      <c r="G313" s="160">
        <f t="shared" si="36"/>
        <v>33853</v>
      </c>
      <c r="H313" s="151">
        <f t="shared" si="37"/>
        <v>24738</v>
      </c>
      <c r="I313" s="70">
        <f t="shared" si="38"/>
        <v>18048</v>
      </c>
      <c r="J313" s="130">
        <f t="shared" si="39"/>
        <v>6690</v>
      </c>
      <c r="K313" s="101">
        <f t="shared" si="40"/>
        <v>8856</v>
      </c>
    </row>
    <row r="314" spans="1:11" ht="12.75">
      <c r="A314" s="79">
        <v>323</v>
      </c>
      <c r="B314" s="113">
        <v>28.522</v>
      </c>
      <c r="C314" s="124">
        <f t="shared" si="41"/>
        <v>41.16</v>
      </c>
      <c r="D314" s="180">
        <f t="shared" si="42"/>
        <v>42893</v>
      </c>
      <c r="E314" s="180">
        <f t="shared" si="43"/>
        <v>22947</v>
      </c>
      <c r="F314" s="140">
        <f t="shared" si="44"/>
        <v>259</v>
      </c>
      <c r="G314" s="160">
        <f t="shared" si="36"/>
        <v>33850</v>
      </c>
      <c r="H314" s="151">
        <f t="shared" si="37"/>
        <v>24736</v>
      </c>
      <c r="I314" s="70">
        <f t="shared" si="38"/>
        <v>18046</v>
      </c>
      <c r="J314" s="130">
        <f t="shared" si="39"/>
        <v>6690</v>
      </c>
      <c r="K314" s="101">
        <f t="shared" si="40"/>
        <v>8855</v>
      </c>
    </row>
    <row r="315" spans="1:11" ht="12.75">
      <c r="A315" s="79">
        <v>324</v>
      </c>
      <c r="B315" s="113">
        <v>28.525</v>
      </c>
      <c r="C315" s="124">
        <f t="shared" si="41"/>
        <v>41.16</v>
      </c>
      <c r="D315" s="180">
        <f t="shared" si="42"/>
        <v>42893</v>
      </c>
      <c r="E315" s="180">
        <f t="shared" si="43"/>
        <v>22947</v>
      </c>
      <c r="F315" s="140">
        <f t="shared" si="44"/>
        <v>259</v>
      </c>
      <c r="G315" s="160">
        <f t="shared" si="36"/>
        <v>33848</v>
      </c>
      <c r="H315" s="151">
        <f t="shared" si="37"/>
        <v>24734</v>
      </c>
      <c r="I315" s="70">
        <f t="shared" si="38"/>
        <v>18044</v>
      </c>
      <c r="J315" s="130">
        <f t="shared" si="39"/>
        <v>6690</v>
      </c>
      <c r="K315" s="101">
        <f t="shared" si="40"/>
        <v>8855</v>
      </c>
    </row>
    <row r="316" spans="1:11" ht="12.75">
      <c r="A316" s="79">
        <v>325</v>
      </c>
      <c r="B316" s="113">
        <v>28.528</v>
      </c>
      <c r="C316" s="124">
        <f t="shared" si="41"/>
        <v>41.16</v>
      </c>
      <c r="D316" s="180">
        <f t="shared" si="42"/>
        <v>42893</v>
      </c>
      <c r="E316" s="180">
        <f t="shared" si="43"/>
        <v>22947</v>
      </c>
      <c r="F316" s="140">
        <f t="shared" si="44"/>
        <v>259</v>
      </c>
      <c r="G316" s="160">
        <f t="shared" si="36"/>
        <v>33845</v>
      </c>
      <c r="H316" s="151">
        <f t="shared" si="37"/>
        <v>24732</v>
      </c>
      <c r="I316" s="70">
        <f t="shared" si="38"/>
        <v>18042</v>
      </c>
      <c r="J316" s="130">
        <f t="shared" si="39"/>
        <v>6690</v>
      </c>
      <c r="K316" s="101">
        <f t="shared" si="40"/>
        <v>8854</v>
      </c>
    </row>
    <row r="317" spans="1:11" ht="12.75">
      <c r="A317" s="79">
        <v>326</v>
      </c>
      <c r="B317" s="113">
        <v>28.532</v>
      </c>
      <c r="C317" s="124">
        <f t="shared" si="41"/>
        <v>41.16</v>
      </c>
      <c r="D317" s="180">
        <f t="shared" si="42"/>
        <v>42893</v>
      </c>
      <c r="E317" s="180">
        <f t="shared" si="43"/>
        <v>22947</v>
      </c>
      <c r="F317" s="140">
        <f t="shared" si="44"/>
        <v>259</v>
      </c>
      <c r="G317" s="160">
        <f t="shared" si="36"/>
        <v>33842</v>
      </c>
      <c r="H317" s="151">
        <f t="shared" si="37"/>
        <v>24730</v>
      </c>
      <c r="I317" s="70">
        <f t="shared" si="38"/>
        <v>18040</v>
      </c>
      <c r="J317" s="130">
        <f t="shared" si="39"/>
        <v>6690</v>
      </c>
      <c r="K317" s="101">
        <f t="shared" si="40"/>
        <v>8853</v>
      </c>
    </row>
    <row r="318" spans="1:11" ht="12.75">
      <c r="A318" s="79">
        <v>327</v>
      </c>
      <c r="B318" s="113">
        <v>28.535</v>
      </c>
      <c r="C318" s="124">
        <f t="shared" si="41"/>
        <v>41.16</v>
      </c>
      <c r="D318" s="180">
        <f t="shared" si="42"/>
        <v>42893</v>
      </c>
      <c r="E318" s="180">
        <f t="shared" si="43"/>
        <v>22947</v>
      </c>
      <c r="F318" s="140">
        <f t="shared" si="44"/>
        <v>259</v>
      </c>
      <c r="G318" s="160">
        <f t="shared" si="36"/>
        <v>33840</v>
      </c>
      <c r="H318" s="151">
        <f t="shared" si="37"/>
        <v>24728</v>
      </c>
      <c r="I318" s="70">
        <f t="shared" si="38"/>
        <v>18038</v>
      </c>
      <c r="J318" s="130">
        <f t="shared" si="39"/>
        <v>6690</v>
      </c>
      <c r="K318" s="101">
        <f t="shared" si="40"/>
        <v>8853</v>
      </c>
    </row>
    <row r="319" spans="1:11" ht="12.75">
      <c r="A319" s="79">
        <v>328</v>
      </c>
      <c r="B319" s="113">
        <v>28.538</v>
      </c>
      <c r="C319" s="124">
        <f t="shared" si="41"/>
        <v>41.16</v>
      </c>
      <c r="D319" s="180">
        <f t="shared" si="42"/>
        <v>42893</v>
      </c>
      <c r="E319" s="180">
        <f t="shared" si="43"/>
        <v>22947</v>
      </c>
      <c r="F319" s="140">
        <f t="shared" si="44"/>
        <v>259</v>
      </c>
      <c r="G319" s="160">
        <f t="shared" si="36"/>
        <v>33837</v>
      </c>
      <c r="H319" s="151">
        <f t="shared" si="37"/>
        <v>24726</v>
      </c>
      <c r="I319" s="70">
        <f t="shared" si="38"/>
        <v>18036</v>
      </c>
      <c r="J319" s="130">
        <f t="shared" si="39"/>
        <v>6690</v>
      </c>
      <c r="K319" s="101">
        <f t="shared" si="40"/>
        <v>8852</v>
      </c>
    </row>
    <row r="320" spans="1:11" ht="12.75">
      <c r="A320" s="79">
        <v>329</v>
      </c>
      <c r="B320" s="113">
        <v>28.542</v>
      </c>
      <c r="C320" s="124">
        <f t="shared" si="41"/>
        <v>41.16</v>
      </c>
      <c r="D320" s="180">
        <f t="shared" si="42"/>
        <v>42893</v>
      </c>
      <c r="E320" s="180">
        <f t="shared" si="43"/>
        <v>22947</v>
      </c>
      <c r="F320" s="140">
        <f t="shared" si="44"/>
        <v>259</v>
      </c>
      <c r="G320" s="160">
        <f t="shared" si="36"/>
        <v>33834</v>
      </c>
      <c r="H320" s="151">
        <f t="shared" si="37"/>
        <v>24724</v>
      </c>
      <c r="I320" s="70">
        <f t="shared" si="38"/>
        <v>18034</v>
      </c>
      <c r="J320" s="130">
        <f t="shared" si="39"/>
        <v>6690</v>
      </c>
      <c r="K320" s="101">
        <f t="shared" si="40"/>
        <v>8851</v>
      </c>
    </row>
    <row r="321" spans="1:11" ht="12.75">
      <c r="A321" s="79">
        <v>330</v>
      </c>
      <c r="B321" s="113">
        <v>28.544</v>
      </c>
      <c r="C321" s="124">
        <f t="shared" si="41"/>
        <v>41.16</v>
      </c>
      <c r="D321" s="180">
        <f t="shared" si="42"/>
        <v>42893</v>
      </c>
      <c r="E321" s="180">
        <f t="shared" si="43"/>
        <v>22947</v>
      </c>
      <c r="F321" s="140">
        <f t="shared" si="44"/>
        <v>259</v>
      </c>
      <c r="G321" s="160">
        <f t="shared" si="36"/>
        <v>33831</v>
      </c>
      <c r="H321" s="151">
        <f t="shared" si="37"/>
        <v>24722</v>
      </c>
      <c r="I321" s="70">
        <f t="shared" si="38"/>
        <v>18032</v>
      </c>
      <c r="J321" s="130">
        <f t="shared" si="39"/>
        <v>6690</v>
      </c>
      <c r="K321" s="101">
        <f t="shared" si="40"/>
        <v>8850</v>
      </c>
    </row>
    <row r="322" spans="1:11" ht="12.75">
      <c r="A322" s="79">
        <v>331</v>
      </c>
      <c r="B322" s="113">
        <v>28.547</v>
      </c>
      <c r="C322" s="124">
        <f t="shared" si="41"/>
        <v>41.16</v>
      </c>
      <c r="D322" s="180">
        <f t="shared" si="42"/>
        <v>42893</v>
      </c>
      <c r="E322" s="180">
        <f t="shared" si="43"/>
        <v>22947</v>
      </c>
      <c r="F322" s="140">
        <f t="shared" si="44"/>
        <v>259</v>
      </c>
      <c r="G322" s="160">
        <f t="shared" si="36"/>
        <v>33829</v>
      </c>
      <c r="H322" s="151">
        <f t="shared" si="37"/>
        <v>24720</v>
      </c>
      <c r="I322" s="70">
        <f t="shared" si="38"/>
        <v>18030</v>
      </c>
      <c r="J322" s="130">
        <f t="shared" si="39"/>
        <v>6690</v>
      </c>
      <c r="K322" s="101">
        <f t="shared" si="40"/>
        <v>8850</v>
      </c>
    </row>
    <row r="323" spans="1:11" ht="12.75">
      <c r="A323" s="79">
        <v>332</v>
      </c>
      <c r="B323" s="113">
        <v>28.551</v>
      </c>
      <c r="C323" s="124">
        <f t="shared" si="41"/>
        <v>41.16</v>
      </c>
      <c r="D323" s="180">
        <f t="shared" si="42"/>
        <v>42893</v>
      </c>
      <c r="E323" s="180">
        <f t="shared" si="43"/>
        <v>22947</v>
      </c>
      <c r="F323" s="140">
        <f t="shared" si="44"/>
        <v>259</v>
      </c>
      <c r="G323" s="160">
        <f t="shared" si="36"/>
        <v>33826</v>
      </c>
      <c r="H323" s="151">
        <f t="shared" si="37"/>
        <v>24718</v>
      </c>
      <c r="I323" s="70">
        <f t="shared" si="38"/>
        <v>18028</v>
      </c>
      <c r="J323" s="130">
        <f t="shared" si="39"/>
        <v>6690</v>
      </c>
      <c r="K323" s="101">
        <f t="shared" si="40"/>
        <v>8849</v>
      </c>
    </row>
    <row r="324" spans="1:11" ht="12.75">
      <c r="A324" s="79">
        <v>333</v>
      </c>
      <c r="B324" s="113">
        <v>28.554</v>
      </c>
      <c r="C324" s="124">
        <f t="shared" si="41"/>
        <v>41.16</v>
      </c>
      <c r="D324" s="180">
        <f t="shared" si="42"/>
        <v>42893</v>
      </c>
      <c r="E324" s="180">
        <f t="shared" si="43"/>
        <v>22947</v>
      </c>
      <c r="F324" s="140">
        <f t="shared" si="44"/>
        <v>259</v>
      </c>
      <c r="G324" s="160">
        <f t="shared" si="36"/>
        <v>33823</v>
      </c>
      <c r="H324" s="151">
        <f t="shared" si="37"/>
        <v>24716</v>
      </c>
      <c r="I324" s="70">
        <f t="shared" si="38"/>
        <v>18026</v>
      </c>
      <c r="J324" s="130">
        <f t="shared" si="39"/>
        <v>6690</v>
      </c>
      <c r="K324" s="101">
        <f t="shared" si="40"/>
        <v>8848</v>
      </c>
    </row>
    <row r="325" spans="1:11" ht="12.75">
      <c r="A325" s="79">
        <v>334</v>
      </c>
      <c r="B325" s="113">
        <v>28.557</v>
      </c>
      <c r="C325" s="124">
        <f t="shared" si="41"/>
        <v>41.16</v>
      </c>
      <c r="D325" s="180">
        <f t="shared" si="42"/>
        <v>42893</v>
      </c>
      <c r="E325" s="180">
        <f t="shared" si="43"/>
        <v>22947</v>
      </c>
      <c r="F325" s="140">
        <f t="shared" si="44"/>
        <v>259</v>
      </c>
      <c r="G325" s="160">
        <f t="shared" si="36"/>
        <v>33821</v>
      </c>
      <c r="H325" s="151">
        <f t="shared" si="37"/>
        <v>24714</v>
      </c>
      <c r="I325" s="70">
        <f t="shared" si="38"/>
        <v>18024</v>
      </c>
      <c r="J325" s="130">
        <f t="shared" si="39"/>
        <v>6690</v>
      </c>
      <c r="K325" s="101">
        <f t="shared" si="40"/>
        <v>8848</v>
      </c>
    </row>
    <row r="326" spans="1:11" ht="12.75">
      <c r="A326" s="79">
        <v>335</v>
      </c>
      <c r="B326" s="113">
        <v>28.56</v>
      </c>
      <c r="C326" s="124">
        <f t="shared" si="41"/>
        <v>41.16</v>
      </c>
      <c r="D326" s="180">
        <f t="shared" si="42"/>
        <v>42893</v>
      </c>
      <c r="E326" s="180">
        <f t="shared" si="43"/>
        <v>22947</v>
      </c>
      <c r="F326" s="140">
        <f t="shared" si="44"/>
        <v>259</v>
      </c>
      <c r="G326" s="160">
        <f t="shared" si="36"/>
        <v>33818</v>
      </c>
      <c r="H326" s="151">
        <f t="shared" si="37"/>
        <v>24712</v>
      </c>
      <c r="I326" s="70">
        <f t="shared" si="38"/>
        <v>18022</v>
      </c>
      <c r="J326" s="130">
        <f t="shared" si="39"/>
        <v>6690</v>
      </c>
      <c r="K326" s="101">
        <f t="shared" si="40"/>
        <v>8847</v>
      </c>
    </row>
    <row r="327" spans="1:11" ht="12.75">
      <c r="A327" s="79">
        <v>336</v>
      </c>
      <c r="B327" s="113">
        <v>28.564</v>
      </c>
      <c r="C327" s="124">
        <f t="shared" si="41"/>
        <v>41.16</v>
      </c>
      <c r="D327" s="180">
        <f t="shared" si="42"/>
        <v>42893</v>
      </c>
      <c r="E327" s="180">
        <f t="shared" si="43"/>
        <v>22947</v>
      </c>
      <c r="F327" s="140">
        <f t="shared" si="44"/>
        <v>259</v>
      </c>
      <c r="G327" s="160">
        <f t="shared" si="36"/>
        <v>33815</v>
      </c>
      <c r="H327" s="151">
        <f t="shared" si="37"/>
        <v>24710</v>
      </c>
      <c r="I327" s="70">
        <f t="shared" si="38"/>
        <v>18020</v>
      </c>
      <c r="J327" s="130">
        <f t="shared" si="39"/>
        <v>6690</v>
      </c>
      <c r="K327" s="101">
        <f t="shared" si="40"/>
        <v>8846</v>
      </c>
    </row>
    <row r="328" spans="1:11" ht="12.75">
      <c r="A328" s="79">
        <v>337</v>
      </c>
      <c r="B328" s="113">
        <v>28.567</v>
      </c>
      <c r="C328" s="124">
        <f t="shared" si="41"/>
        <v>41.16</v>
      </c>
      <c r="D328" s="180">
        <f t="shared" si="42"/>
        <v>42893</v>
      </c>
      <c r="E328" s="180">
        <f t="shared" si="43"/>
        <v>22947</v>
      </c>
      <c r="F328" s="140">
        <f t="shared" si="44"/>
        <v>259</v>
      </c>
      <c r="G328" s="160">
        <f t="shared" si="36"/>
        <v>33812</v>
      </c>
      <c r="H328" s="151">
        <f t="shared" si="37"/>
        <v>24708</v>
      </c>
      <c r="I328" s="70">
        <f t="shared" si="38"/>
        <v>18018</v>
      </c>
      <c r="J328" s="130">
        <f t="shared" si="39"/>
        <v>6690</v>
      </c>
      <c r="K328" s="101">
        <f t="shared" si="40"/>
        <v>8845</v>
      </c>
    </row>
    <row r="329" spans="1:11" ht="12.75">
      <c r="A329" s="79">
        <v>338</v>
      </c>
      <c r="B329" s="113">
        <v>28.57</v>
      </c>
      <c r="C329" s="124">
        <f t="shared" si="41"/>
        <v>41.16</v>
      </c>
      <c r="D329" s="180">
        <f t="shared" si="42"/>
        <v>42893</v>
      </c>
      <c r="E329" s="180">
        <f t="shared" si="43"/>
        <v>22947</v>
      </c>
      <c r="F329" s="140">
        <f t="shared" si="44"/>
        <v>259</v>
      </c>
      <c r="G329" s="160">
        <f t="shared" si="36"/>
        <v>33810</v>
      </c>
      <c r="H329" s="151">
        <f t="shared" si="37"/>
        <v>24706</v>
      </c>
      <c r="I329" s="70">
        <f t="shared" si="38"/>
        <v>18016</v>
      </c>
      <c r="J329" s="130">
        <f t="shared" si="39"/>
        <v>6690</v>
      </c>
      <c r="K329" s="101">
        <f t="shared" si="40"/>
        <v>8845</v>
      </c>
    </row>
    <row r="330" spans="1:11" ht="12.75">
      <c r="A330" s="79">
        <v>339</v>
      </c>
      <c r="B330" s="113">
        <v>28.574</v>
      </c>
      <c r="C330" s="124">
        <f t="shared" si="41"/>
        <v>41.16</v>
      </c>
      <c r="D330" s="180">
        <f t="shared" si="42"/>
        <v>42893</v>
      </c>
      <c r="E330" s="180">
        <f t="shared" si="43"/>
        <v>22947</v>
      </c>
      <c r="F330" s="140">
        <f t="shared" si="44"/>
        <v>259</v>
      </c>
      <c r="G330" s="160">
        <f t="shared" si="36"/>
        <v>33806</v>
      </c>
      <c r="H330" s="151">
        <f t="shared" si="37"/>
        <v>24703</v>
      </c>
      <c r="I330" s="70">
        <f t="shared" si="38"/>
        <v>18013</v>
      </c>
      <c r="J330" s="130">
        <f t="shared" si="39"/>
        <v>6690</v>
      </c>
      <c r="K330" s="101">
        <f t="shared" si="40"/>
        <v>8844</v>
      </c>
    </row>
    <row r="331" spans="1:11" ht="12.75">
      <c r="A331" s="79">
        <v>340</v>
      </c>
      <c r="B331" s="113">
        <v>28.577</v>
      </c>
      <c r="C331" s="124">
        <f t="shared" si="41"/>
        <v>41.16</v>
      </c>
      <c r="D331" s="180">
        <f t="shared" si="42"/>
        <v>42893</v>
      </c>
      <c r="E331" s="180">
        <f t="shared" si="43"/>
        <v>22947</v>
      </c>
      <c r="F331" s="140">
        <f t="shared" si="44"/>
        <v>259</v>
      </c>
      <c r="G331" s="160">
        <f t="shared" si="36"/>
        <v>33804</v>
      </c>
      <c r="H331" s="151">
        <f t="shared" si="37"/>
        <v>24702</v>
      </c>
      <c r="I331" s="70">
        <f t="shared" si="38"/>
        <v>18012</v>
      </c>
      <c r="J331" s="130">
        <f t="shared" si="39"/>
        <v>6690</v>
      </c>
      <c r="K331" s="101">
        <f t="shared" si="40"/>
        <v>8843</v>
      </c>
    </row>
    <row r="332" spans="1:11" ht="12.75">
      <c r="A332" s="79">
        <v>341</v>
      </c>
      <c r="B332" s="113">
        <v>28.58</v>
      </c>
      <c r="C332" s="124">
        <f t="shared" si="41"/>
        <v>41.16</v>
      </c>
      <c r="D332" s="180">
        <f t="shared" si="42"/>
        <v>42893</v>
      </c>
      <c r="E332" s="180">
        <f t="shared" si="43"/>
        <v>22947</v>
      </c>
      <c r="F332" s="140">
        <f t="shared" si="44"/>
        <v>259</v>
      </c>
      <c r="G332" s="160">
        <f aca="true" t="shared" si="45" ref="G332:G395">H332+F332+K332</f>
        <v>33802</v>
      </c>
      <c r="H332" s="151">
        <f aca="true" t="shared" si="46" ref="H332:H395">I332+J332</f>
        <v>24700</v>
      </c>
      <c r="I332" s="70">
        <f aca="true" t="shared" si="47" ref="I332:I395">ROUND(((1/B332)*D332*12),0)</f>
        <v>18010</v>
      </c>
      <c r="J332" s="130">
        <f aca="true" t="shared" si="48" ref="J332:J395">ROUND(((1/C332)*E332*12),0)</f>
        <v>6690</v>
      </c>
      <c r="K332" s="101">
        <f aca="true" t="shared" si="49" ref="K332:K395">ROUND((H332*35.8%),0)</f>
        <v>8843</v>
      </c>
    </row>
    <row r="333" spans="1:11" ht="12.75">
      <c r="A333" s="79">
        <v>342</v>
      </c>
      <c r="B333" s="113">
        <v>28.584</v>
      </c>
      <c r="C333" s="124">
        <f aca="true" t="shared" si="50" ref="C333:C396">$C$11</f>
        <v>41.16</v>
      </c>
      <c r="D333" s="180">
        <f aca="true" t="shared" si="51" ref="D333:D396">$D$11</f>
        <v>42893</v>
      </c>
      <c r="E333" s="180">
        <f aca="true" t="shared" si="52" ref="E333:E396">$E$11</f>
        <v>22947</v>
      </c>
      <c r="F333" s="140">
        <f aca="true" t="shared" si="53" ref="F333:F396">$F$11</f>
        <v>259</v>
      </c>
      <c r="G333" s="160">
        <f t="shared" si="45"/>
        <v>33798</v>
      </c>
      <c r="H333" s="151">
        <f t="shared" si="46"/>
        <v>24697</v>
      </c>
      <c r="I333" s="70">
        <f t="shared" si="47"/>
        <v>18007</v>
      </c>
      <c r="J333" s="130">
        <f t="shared" si="48"/>
        <v>6690</v>
      </c>
      <c r="K333" s="101">
        <f t="shared" si="49"/>
        <v>8842</v>
      </c>
    </row>
    <row r="334" spans="1:11" ht="12.75">
      <c r="A334" s="79">
        <v>343</v>
      </c>
      <c r="B334" s="113">
        <v>28.587</v>
      </c>
      <c r="C334" s="124">
        <f t="shared" si="50"/>
        <v>41.16</v>
      </c>
      <c r="D334" s="180">
        <f t="shared" si="51"/>
        <v>42893</v>
      </c>
      <c r="E334" s="180">
        <f t="shared" si="52"/>
        <v>22947</v>
      </c>
      <c r="F334" s="140">
        <f t="shared" si="53"/>
        <v>259</v>
      </c>
      <c r="G334" s="160">
        <f t="shared" si="45"/>
        <v>33795</v>
      </c>
      <c r="H334" s="151">
        <f t="shared" si="46"/>
        <v>24695</v>
      </c>
      <c r="I334" s="70">
        <f t="shared" si="47"/>
        <v>18005</v>
      </c>
      <c r="J334" s="130">
        <f t="shared" si="48"/>
        <v>6690</v>
      </c>
      <c r="K334" s="101">
        <f t="shared" si="49"/>
        <v>8841</v>
      </c>
    </row>
    <row r="335" spans="1:11" ht="12.75">
      <c r="A335" s="79">
        <v>344</v>
      </c>
      <c r="B335" s="113">
        <v>28.59</v>
      </c>
      <c r="C335" s="124">
        <f t="shared" si="50"/>
        <v>41.16</v>
      </c>
      <c r="D335" s="180">
        <f t="shared" si="51"/>
        <v>42893</v>
      </c>
      <c r="E335" s="180">
        <f t="shared" si="52"/>
        <v>22947</v>
      </c>
      <c r="F335" s="140">
        <f t="shared" si="53"/>
        <v>259</v>
      </c>
      <c r="G335" s="160">
        <f t="shared" si="45"/>
        <v>33792</v>
      </c>
      <c r="H335" s="151">
        <f t="shared" si="46"/>
        <v>24693</v>
      </c>
      <c r="I335" s="70">
        <f t="shared" si="47"/>
        <v>18003</v>
      </c>
      <c r="J335" s="130">
        <f t="shared" si="48"/>
        <v>6690</v>
      </c>
      <c r="K335" s="101">
        <f t="shared" si="49"/>
        <v>8840</v>
      </c>
    </row>
    <row r="336" spans="1:11" ht="12.75">
      <c r="A336" s="79">
        <v>345</v>
      </c>
      <c r="B336" s="113">
        <v>28.592</v>
      </c>
      <c r="C336" s="124">
        <f t="shared" si="50"/>
        <v>41.16</v>
      </c>
      <c r="D336" s="180">
        <f t="shared" si="51"/>
        <v>42893</v>
      </c>
      <c r="E336" s="180">
        <f t="shared" si="52"/>
        <v>22947</v>
      </c>
      <c r="F336" s="140">
        <f t="shared" si="53"/>
        <v>259</v>
      </c>
      <c r="G336" s="160">
        <f t="shared" si="45"/>
        <v>33791</v>
      </c>
      <c r="H336" s="151">
        <f t="shared" si="46"/>
        <v>24692</v>
      </c>
      <c r="I336" s="70">
        <f t="shared" si="47"/>
        <v>18002</v>
      </c>
      <c r="J336" s="130">
        <f t="shared" si="48"/>
        <v>6690</v>
      </c>
      <c r="K336" s="101">
        <f t="shared" si="49"/>
        <v>8840</v>
      </c>
    </row>
    <row r="337" spans="1:11" ht="12.75">
      <c r="A337" s="79">
        <v>346</v>
      </c>
      <c r="B337" s="113">
        <v>28.595</v>
      </c>
      <c r="C337" s="124">
        <f t="shared" si="50"/>
        <v>41.16</v>
      </c>
      <c r="D337" s="180">
        <f t="shared" si="51"/>
        <v>42893</v>
      </c>
      <c r="E337" s="180">
        <f t="shared" si="52"/>
        <v>22947</v>
      </c>
      <c r="F337" s="140">
        <f t="shared" si="53"/>
        <v>259</v>
      </c>
      <c r="G337" s="160">
        <f t="shared" si="45"/>
        <v>33788</v>
      </c>
      <c r="H337" s="151">
        <f t="shared" si="46"/>
        <v>24690</v>
      </c>
      <c r="I337" s="70">
        <f t="shared" si="47"/>
        <v>18000</v>
      </c>
      <c r="J337" s="130">
        <f t="shared" si="48"/>
        <v>6690</v>
      </c>
      <c r="K337" s="101">
        <f t="shared" si="49"/>
        <v>8839</v>
      </c>
    </row>
    <row r="338" spans="1:11" ht="12.75">
      <c r="A338" s="79">
        <v>347</v>
      </c>
      <c r="B338" s="113">
        <v>28.598</v>
      </c>
      <c r="C338" s="124">
        <f t="shared" si="50"/>
        <v>41.16</v>
      </c>
      <c r="D338" s="180">
        <f t="shared" si="51"/>
        <v>42893</v>
      </c>
      <c r="E338" s="180">
        <f t="shared" si="52"/>
        <v>22947</v>
      </c>
      <c r="F338" s="140">
        <f t="shared" si="53"/>
        <v>259</v>
      </c>
      <c r="G338" s="160">
        <f t="shared" si="45"/>
        <v>33785</v>
      </c>
      <c r="H338" s="151">
        <f t="shared" si="46"/>
        <v>24688</v>
      </c>
      <c r="I338" s="70">
        <f t="shared" si="47"/>
        <v>17998</v>
      </c>
      <c r="J338" s="130">
        <f t="shared" si="48"/>
        <v>6690</v>
      </c>
      <c r="K338" s="101">
        <f t="shared" si="49"/>
        <v>8838</v>
      </c>
    </row>
    <row r="339" spans="1:11" ht="12.75">
      <c r="A339" s="79">
        <v>348</v>
      </c>
      <c r="B339" s="113">
        <v>28.601</v>
      </c>
      <c r="C339" s="124">
        <f t="shared" si="50"/>
        <v>41.16</v>
      </c>
      <c r="D339" s="180">
        <f t="shared" si="51"/>
        <v>42893</v>
      </c>
      <c r="E339" s="180">
        <f t="shared" si="52"/>
        <v>22947</v>
      </c>
      <c r="F339" s="140">
        <f t="shared" si="53"/>
        <v>259</v>
      </c>
      <c r="G339" s="160">
        <f t="shared" si="45"/>
        <v>33783</v>
      </c>
      <c r="H339" s="151">
        <f t="shared" si="46"/>
        <v>24686</v>
      </c>
      <c r="I339" s="70">
        <f t="shared" si="47"/>
        <v>17996</v>
      </c>
      <c r="J339" s="130">
        <f t="shared" si="48"/>
        <v>6690</v>
      </c>
      <c r="K339" s="101">
        <f t="shared" si="49"/>
        <v>8838</v>
      </c>
    </row>
    <row r="340" spans="1:11" ht="12.75">
      <c r="A340" s="79">
        <v>349</v>
      </c>
      <c r="B340" s="113">
        <v>28.605</v>
      </c>
      <c r="C340" s="124">
        <f t="shared" si="50"/>
        <v>41.16</v>
      </c>
      <c r="D340" s="180">
        <f t="shared" si="51"/>
        <v>42893</v>
      </c>
      <c r="E340" s="180">
        <f t="shared" si="52"/>
        <v>22947</v>
      </c>
      <c r="F340" s="140">
        <f t="shared" si="53"/>
        <v>259</v>
      </c>
      <c r="G340" s="160">
        <f t="shared" si="45"/>
        <v>33780</v>
      </c>
      <c r="H340" s="151">
        <f t="shared" si="46"/>
        <v>24684</v>
      </c>
      <c r="I340" s="70">
        <f t="shared" si="47"/>
        <v>17994</v>
      </c>
      <c r="J340" s="130">
        <f t="shared" si="48"/>
        <v>6690</v>
      </c>
      <c r="K340" s="101">
        <f t="shared" si="49"/>
        <v>8837</v>
      </c>
    </row>
    <row r="341" spans="1:11" ht="12.75">
      <c r="A341" s="79">
        <v>350</v>
      </c>
      <c r="B341" s="113">
        <v>28.608</v>
      </c>
      <c r="C341" s="124">
        <f t="shared" si="50"/>
        <v>41.16</v>
      </c>
      <c r="D341" s="180">
        <f t="shared" si="51"/>
        <v>42893</v>
      </c>
      <c r="E341" s="180">
        <f t="shared" si="52"/>
        <v>22947</v>
      </c>
      <c r="F341" s="140">
        <f t="shared" si="53"/>
        <v>259</v>
      </c>
      <c r="G341" s="160">
        <f t="shared" si="45"/>
        <v>33777</v>
      </c>
      <c r="H341" s="151">
        <f t="shared" si="46"/>
        <v>24682</v>
      </c>
      <c r="I341" s="70">
        <f t="shared" si="47"/>
        <v>17992</v>
      </c>
      <c r="J341" s="130">
        <f t="shared" si="48"/>
        <v>6690</v>
      </c>
      <c r="K341" s="101">
        <f t="shared" si="49"/>
        <v>8836</v>
      </c>
    </row>
    <row r="342" spans="1:11" ht="12.75">
      <c r="A342" s="79">
        <v>351</v>
      </c>
      <c r="B342" s="113">
        <v>28.611</v>
      </c>
      <c r="C342" s="124">
        <f t="shared" si="50"/>
        <v>41.16</v>
      </c>
      <c r="D342" s="180">
        <f t="shared" si="51"/>
        <v>42893</v>
      </c>
      <c r="E342" s="180">
        <f t="shared" si="52"/>
        <v>22947</v>
      </c>
      <c r="F342" s="140">
        <f t="shared" si="53"/>
        <v>259</v>
      </c>
      <c r="G342" s="160">
        <f t="shared" si="45"/>
        <v>33774</v>
      </c>
      <c r="H342" s="151">
        <f t="shared" si="46"/>
        <v>24680</v>
      </c>
      <c r="I342" s="70">
        <f t="shared" si="47"/>
        <v>17990</v>
      </c>
      <c r="J342" s="130">
        <f t="shared" si="48"/>
        <v>6690</v>
      </c>
      <c r="K342" s="101">
        <f t="shared" si="49"/>
        <v>8835</v>
      </c>
    </row>
    <row r="343" spans="1:11" ht="12.75">
      <c r="A343" s="79">
        <v>352</v>
      </c>
      <c r="B343" s="113">
        <v>28.614</v>
      </c>
      <c r="C343" s="124">
        <f t="shared" si="50"/>
        <v>41.16</v>
      </c>
      <c r="D343" s="180">
        <f t="shared" si="51"/>
        <v>42893</v>
      </c>
      <c r="E343" s="180">
        <f t="shared" si="52"/>
        <v>22947</v>
      </c>
      <c r="F343" s="140">
        <f t="shared" si="53"/>
        <v>259</v>
      </c>
      <c r="G343" s="160">
        <f t="shared" si="45"/>
        <v>33772</v>
      </c>
      <c r="H343" s="151">
        <f t="shared" si="46"/>
        <v>24678</v>
      </c>
      <c r="I343" s="70">
        <f t="shared" si="47"/>
        <v>17988</v>
      </c>
      <c r="J343" s="130">
        <f t="shared" si="48"/>
        <v>6690</v>
      </c>
      <c r="K343" s="101">
        <f t="shared" si="49"/>
        <v>8835</v>
      </c>
    </row>
    <row r="344" spans="1:11" ht="12.75">
      <c r="A344" s="79">
        <v>353</v>
      </c>
      <c r="B344" s="113">
        <v>28.617</v>
      </c>
      <c r="C344" s="124">
        <f t="shared" si="50"/>
        <v>41.16</v>
      </c>
      <c r="D344" s="180">
        <f t="shared" si="51"/>
        <v>42893</v>
      </c>
      <c r="E344" s="180">
        <f t="shared" si="52"/>
        <v>22947</v>
      </c>
      <c r="F344" s="140">
        <f t="shared" si="53"/>
        <v>259</v>
      </c>
      <c r="G344" s="160">
        <f t="shared" si="45"/>
        <v>33769</v>
      </c>
      <c r="H344" s="151">
        <f t="shared" si="46"/>
        <v>24676</v>
      </c>
      <c r="I344" s="70">
        <f t="shared" si="47"/>
        <v>17986</v>
      </c>
      <c r="J344" s="130">
        <f t="shared" si="48"/>
        <v>6690</v>
      </c>
      <c r="K344" s="101">
        <f t="shared" si="49"/>
        <v>8834</v>
      </c>
    </row>
    <row r="345" spans="1:11" ht="12.75">
      <c r="A345" s="79">
        <v>354</v>
      </c>
      <c r="B345" s="113">
        <v>28.62</v>
      </c>
      <c r="C345" s="124">
        <f t="shared" si="50"/>
        <v>41.16</v>
      </c>
      <c r="D345" s="180">
        <f t="shared" si="51"/>
        <v>42893</v>
      </c>
      <c r="E345" s="180">
        <f t="shared" si="52"/>
        <v>22947</v>
      </c>
      <c r="F345" s="140">
        <f t="shared" si="53"/>
        <v>259</v>
      </c>
      <c r="G345" s="160">
        <f t="shared" si="45"/>
        <v>33766</v>
      </c>
      <c r="H345" s="151">
        <f t="shared" si="46"/>
        <v>24674</v>
      </c>
      <c r="I345" s="70">
        <f t="shared" si="47"/>
        <v>17984</v>
      </c>
      <c r="J345" s="130">
        <f t="shared" si="48"/>
        <v>6690</v>
      </c>
      <c r="K345" s="101">
        <f t="shared" si="49"/>
        <v>8833</v>
      </c>
    </row>
    <row r="346" spans="1:11" ht="12.75">
      <c r="A346" s="79">
        <v>355</v>
      </c>
      <c r="B346" s="113">
        <v>28.623</v>
      </c>
      <c r="C346" s="124">
        <f t="shared" si="50"/>
        <v>41.16</v>
      </c>
      <c r="D346" s="180">
        <f t="shared" si="51"/>
        <v>42893</v>
      </c>
      <c r="E346" s="180">
        <f t="shared" si="52"/>
        <v>22947</v>
      </c>
      <c r="F346" s="140">
        <f t="shared" si="53"/>
        <v>259</v>
      </c>
      <c r="G346" s="160">
        <f t="shared" si="45"/>
        <v>33765</v>
      </c>
      <c r="H346" s="151">
        <f t="shared" si="46"/>
        <v>24673</v>
      </c>
      <c r="I346" s="70">
        <f t="shared" si="47"/>
        <v>17983</v>
      </c>
      <c r="J346" s="130">
        <f t="shared" si="48"/>
        <v>6690</v>
      </c>
      <c r="K346" s="101">
        <f t="shared" si="49"/>
        <v>8833</v>
      </c>
    </row>
    <row r="347" spans="1:11" ht="12.75">
      <c r="A347" s="79">
        <v>356</v>
      </c>
      <c r="B347" s="113">
        <v>28.627</v>
      </c>
      <c r="C347" s="124">
        <f t="shared" si="50"/>
        <v>41.16</v>
      </c>
      <c r="D347" s="180">
        <f t="shared" si="51"/>
        <v>42893</v>
      </c>
      <c r="E347" s="180">
        <f t="shared" si="52"/>
        <v>22947</v>
      </c>
      <c r="F347" s="140">
        <f t="shared" si="53"/>
        <v>259</v>
      </c>
      <c r="G347" s="160">
        <f t="shared" si="45"/>
        <v>33761</v>
      </c>
      <c r="H347" s="151">
        <f t="shared" si="46"/>
        <v>24670</v>
      </c>
      <c r="I347" s="70">
        <f t="shared" si="47"/>
        <v>17980</v>
      </c>
      <c r="J347" s="130">
        <f t="shared" si="48"/>
        <v>6690</v>
      </c>
      <c r="K347" s="101">
        <f t="shared" si="49"/>
        <v>8832</v>
      </c>
    </row>
    <row r="348" spans="1:11" ht="12.75">
      <c r="A348" s="79">
        <v>357</v>
      </c>
      <c r="B348" s="113">
        <v>28.63</v>
      </c>
      <c r="C348" s="124">
        <f t="shared" si="50"/>
        <v>41.16</v>
      </c>
      <c r="D348" s="180">
        <f t="shared" si="51"/>
        <v>42893</v>
      </c>
      <c r="E348" s="180">
        <f t="shared" si="52"/>
        <v>22947</v>
      </c>
      <c r="F348" s="140">
        <f t="shared" si="53"/>
        <v>259</v>
      </c>
      <c r="G348" s="160">
        <f t="shared" si="45"/>
        <v>33758</v>
      </c>
      <c r="H348" s="151">
        <f t="shared" si="46"/>
        <v>24668</v>
      </c>
      <c r="I348" s="70">
        <f t="shared" si="47"/>
        <v>17978</v>
      </c>
      <c r="J348" s="130">
        <f t="shared" si="48"/>
        <v>6690</v>
      </c>
      <c r="K348" s="101">
        <f t="shared" si="49"/>
        <v>8831</v>
      </c>
    </row>
    <row r="349" spans="1:11" ht="12.75">
      <c r="A349" s="79">
        <v>358</v>
      </c>
      <c r="B349" s="113">
        <v>28.633</v>
      </c>
      <c r="C349" s="124">
        <f t="shared" si="50"/>
        <v>41.16</v>
      </c>
      <c r="D349" s="180">
        <f t="shared" si="51"/>
        <v>42893</v>
      </c>
      <c r="E349" s="180">
        <f t="shared" si="52"/>
        <v>22947</v>
      </c>
      <c r="F349" s="140">
        <f t="shared" si="53"/>
        <v>259</v>
      </c>
      <c r="G349" s="160">
        <f t="shared" si="45"/>
        <v>33755</v>
      </c>
      <c r="H349" s="151">
        <f t="shared" si="46"/>
        <v>24666</v>
      </c>
      <c r="I349" s="70">
        <f t="shared" si="47"/>
        <v>17976</v>
      </c>
      <c r="J349" s="130">
        <f t="shared" si="48"/>
        <v>6690</v>
      </c>
      <c r="K349" s="101">
        <f t="shared" si="49"/>
        <v>8830</v>
      </c>
    </row>
    <row r="350" spans="1:11" ht="12.75">
      <c r="A350" s="79">
        <v>359</v>
      </c>
      <c r="B350" s="113">
        <v>28.635</v>
      </c>
      <c r="C350" s="124">
        <f t="shared" si="50"/>
        <v>41.16</v>
      </c>
      <c r="D350" s="180">
        <f t="shared" si="51"/>
        <v>42893</v>
      </c>
      <c r="E350" s="180">
        <f t="shared" si="52"/>
        <v>22947</v>
      </c>
      <c r="F350" s="140">
        <f t="shared" si="53"/>
        <v>259</v>
      </c>
      <c r="G350" s="160">
        <f t="shared" si="45"/>
        <v>33754</v>
      </c>
      <c r="H350" s="151">
        <f t="shared" si="46"/>
        <v>24665</v>
      </c>
      <c r="I350" s="70">
        <f t="shared" si="47"/>
        <v>17975</v>
      </c>
      <c r="J350" s="130">
        <f t="shared" si="48"/>
        <v>6690</v>
      </c>
      <c r="K350" s="101">
        <f t="shared" si="49"/>
        <v>8830</v>
      </c>
    </row>
    <row r="351" spans="1:11" ht="12.75">
      <c r="A351" s="79">
        <v>360</v>
      </c>
      <c r="B351" s="113">
        <v>28.639</v>
      </c>
      <c r="C351" s="124">
        <f t="shared" si="50"/>
        <v>41.16</v>
      </c>
      <c r="D351" s="180">
        <f t="shared" si="51"/>
        <v>42893</v>
      </c>
      <c r="E351" s="180">
        <f t="shared" si="52"/>
        <v>22947</v>
      </c>
      <c r="F351" s="140">
        <f t="shared" si="53"/>
        <v>259</v>
      </c>
      <c r="G351" s="160">
        <f t="shared" si="45"/>
        <v>33751</v>
      </c>
      <c r="H351" s="151">
        <f t="shared" si="46"/>
        <v>24663</v>
      </c>
      <c r="I351" s="70">
        <f t="shared" si="47"/>
        <v>17973</v>
      </c>
      <c r="J351" s="130">
        <f t="shared" si="48"/>
        <v>6690</v>
      </c>
      <c r="K351" s="101">
        <f t="shared" si="49"/>
        <v>8829</v>
      </c>
    </row>
    <row r="352" spans="1:11" ht="12.75">
      <c r="A352" s="79">
        <v>361</v>
      </c>
      <c r="B352" s="113">
        <v>28.641</v>
      </c>
      <c r="C352" s="124">
        <f t="shared" si="50"/>
        <v>41.16</v>
      </c>
      <c r="D352" s="180">
        <f t="shared" si="51"/>
        <v>42893</v>
      </c>
      <c r="E352" s="180">
        <f t="shared" si="52"/>
        <v>22947</v>
      </c>
      <c r="F352" s="140">
        <f t="shared" si="53"/>
        <v>259</v>
      </c>
      <c r="G352" s="160">
        <f t="shared" si="45"/>
        <v>33749</v>
      </c>
      <c r="H352" s="151">
        <f t="shared" si="46"/>
        <v>24661</v>
      </c>
      <c r="I352" s="70">
        <f t="shared" si="47"/>
        <v>17971</v>
      </c>
      <c r="J352" s="130">
        <f t="shared" si="48"/>
        <v>6690</v>
      </c>
      <c r="K352" s="101">
        <f t="shared" si="49"/>
        <v>8829</v>
      </c>
    </row>
    <row r="353" spans="1:11" ht="12.75">
      <c r="A353" s="79">
        <v>362</v>
      </c>
      <c r="B353" s="113">
        <v>28.644</v>
      </c>
      <c r="C353" s="124">
        <f t="shared" si="50"/>
        <v>41.16</v>
      </c>
      <c r="D353" s="180">
        <f t="shared" si="51"/>
        <v>42893</v>
      </c>
      <c r="E353" s="180">
        <f t="shared" si="52"/>
        <v>22947</v>
      </c>
      <c r="F353" s="140">
        <f t="shared" si="53"/>
        <v>259</v>
      </c>
      <c r="G353" s="160">
        <f t="shared" si="45"/>
        <v>33746</v>
      </c>
      <c r="H353" s="151">
        <f t="shared" si="46"/>
        <v>24659</v>
      </c>
      <c r="I353" s="70">
        <f t="shared" si="47"/>
        <v>17969</v>
      </c>
      <c r="J353" s="130">
        <f t="shared" si="48"/>
        <v>6690</v>
      </c>
      <c r="K353" s="101">
        <f t="shared" si="49"/>
        <v>8828</v>
      </c>
    </row>
    <row r="354" spans="1:11" ht="12.75">
      <c r="A354" s="79">
        <v>363</v>
      </c>
      <c r="B354" s="113">
        <v>28.646</v>
      </c>
      <c r="C354" s="124">
        <f t="shared" si="50"/>
        <v>41.16</v>
      </c>
      <c r="D354" s="180">
        <f t="shared" si="51"/>
        <v>42893</v>
      </c>
      <c r="E354" s="180">
        <f t="shared" si="52"/>
        <v>22947</v>
      </c>
      <c r="F354" s="140">
        <f t="shared" si="53"/>
        <v>259</v>
      </c>
      <c r="G354" s="160">
        <f t="shared" si="45"/>
        <v>33745</v>
      </c>
      <c r="H354" s="151">
        <f t="shared" si="46"/>
        <v>24658</v>
      </c>
      <c r="I354" s="70">
        <f t="shared" si="47"/>
        <v>17968</v>
      </c>
      <c r="J354" s="130">
        <f t="shared" si="48"/>
        <v>6690</v>
      </c>
      <c r="K354" s="101">
        <f t="shared" si="49"/>
        <v>8828</v>
      </c>
    </row>
    <row r="355" spans="1:11" ht="12.75">
      <c r="A355" s="79">
        <v>364</v>
      </c>
      <c r="B355" s="113">
        <v>28.65</v>
      </c>
      <c r="C355" s="124">
        <f t="shared" si="50"/>
        <v>41.16</v>
      </c>
      <c r="D355" s="180">
        <f t="shared" si="51"/>
        <v>42893</v>
      </c>
      <c r="E355" s="180">
        <f t="shared" si="52"/>
        <v>22947</v>
      </c>
      <c r="F355" s="140">
        <f t="shared" si="53"/>
        <v>259</v>
      </c>
      <c r="G355" s="160">
        <f t="shared" si="45"/>
        <v>33742</v>
      </c>
      <c r="H355" s="151">
        <f t="shared" si="46"/>
        <v>24656</v>
      </c>
      <c r="I355" s="70">
        <f t="shared" si="47"/>
        <v>17966</v>
      </c>
      <c r="J355" s="130">
        <f t="shared" si="48"/>
        <v>6690</v>
      </c>
      <c r="K355" s="101">
        <f t="shared" si="49"/>
        <v>8827</v>
      </c>
    </row>
    <row r="356" spans="1:11" ht="12.75">
      <c r="A356" s="79">
        <v>365</v>
      </c>
      <c r="B356" s="113">
        <v>28.653</v>
      </c>
      <c r="C356" s="124">
        <f t="shared" si="50"/>
        <v>41.16</v>
      </c>
      <c r="D356" s="180">
        <f t="shared" si="51"/>
        <v>42893</v>
      </c>
      <c r="E356" s="180">
        <f t="shared" si="52"/>
        <v>22947</v>
      </c>
      <c r="F356" s="140">
        <f t="shared" si="53"/>
        <v>259</v>
      </c>
      <c r="G356" s="160">
        <f t="shared" si="45"/>
        <v>33739</v>
      </c>
      <c r="H356" s="151">
        <f t="shared" si="46"/>
        <v>24654</v>
      </c>
      <c r="I356" s="70">
        <f t="shared" si="47"/>
        <v>17964</v>
      </c>
      <c r="J356" s="130">
        <f t="shared" si="48"/>
        <v>6690</v>
      </c>
      <c r="K356" s="101">
        <f t="shared" si="49"/>
        <v>8826</v>
      </c>
    </row>
    <row r="357" spans="1:11" ht="12.75">
      <c r="A357" s="79">
        <v>366</v>
      </c>
      <c r="B357" s="113">
        <v>28.656</v>
      </c>
      <c r="C357" s="124">
        <f t="shared" si="50"/>
        <v>41.16</v>
      </c>
      <c r="D357" s="180">
        <f t="shared" si="51"/>
        <v>42893</v>
      </c>
      <c r="E357" s="180">
        <f t="shared" si="52"/>
        <v>22947</v>
      </c>
      <c r="F357" s="140">
        <f t="shared" si="53"/>
        <v>259</v>
      </c>
      <c r="G357" s="160">
        <f t="shared" si="45"/>
        <v>33736</v>
      </c>
      <c r="H357" s="151">
        <f t="shared" si="46"/>
        <v>24652</v>
      </c>
      <c r="I357" s="70">
        <f t="shared" si="47"/>
        <v>17962</v>
      </c>
      <c r="J357" s="130">
        <f t="shared" si="48"/>
        <v>6690</v>
      </c>
      <c r="K357" s="101">
        <f t="shared" si="49"/>
        <v>8825</v>
      </c>
    </row>
    <row r="358" spans="1:11" ht="12.75">
      <c r="A358" s="79">
        <v>367</v>
      </c>
      <c r="B358" s="113">
        <v>28.659</v>
      </c>
      <c r="C358" s="124">
        <f t="shared" si="50"/>
        <v>41.16</v>
      </c>
      <c r="D358" s="180">
        <f t="shared" si="51"/>
        <v>42893</v>
      </c>
      <c r="E358" s="180">
        <f t="shared" si="52"/>
        <v>22947</v>
      </c>
      <c r="F358" s="140">
        <f t="shared" si="53"/>
        <v>259</v>
      </c>
      <c r="G358" s="160">
        <f t="shared" si="45"/>
        <v>33734</v>
      </c>
      <c r="H358" s="151">
        <f t="shared" si="46"/>
        <v>24650</v>
      </c>
      <c r="I358" s="70">
        <f t="shared" si="47"/>
        <v>17960</v>
      </c>
      <c r="J358" s="130">
        <f t="shared" si="48"/>
        <v>6690</v>
      </c>
      <c r="K358" s="101">
        <f t="shared" si="49"/>
        <v>8825</v>
      </c>
    </row>
    <row r="359" spans="1:11" ht="12.75">
      <c r="A359" s="79">
        <v>368</v>
      </c>
      <c r="B359" s="113">
        <v>28.662</v>
      </c>
      <c r="C359" s="124">
        <f t="shared" si="50"/>
        <v>41.16</v>
      </c>
      <c r="D359" s="180">
        <f t="shared" si="51"/>
        <v>42893</v>
      </c>
      <c r="E359" s="180">
        <f t="shared" si="52"/>
        <v>22947</v>
      </c>
      <c r="F359" s="140">
        <f t="shared" si="53"/>
        <v>259</v>
      </c>
      <c r="G359" s="160">
        <f t="shared" si="45"/>
        <v>33731</v>
      </c>
      <c r="H359" s="151">
        <f t="shared" si="46"/>
        <v>24648</v>
      </c>
      <c r="I359" s="70">
        <f t="shared" si="47"/>
        <v>17958</v>
      </c>
      <c r="J359" s="130">
        <f t="shared" si="48"/>
        <v>6690</v>
      </c>
      <c r="K359" s="101">
        <f t="shared" si="49"/>
        <v>8824</v>
      </c>
    </row>
    <row r="360" spans="1:11" ht="12.75">
      <c r="A360" s="79">
        <v>369</v>
      </c>
      <c r="B360" s="113">
        <v>28.665</v>
      </c>
      <c r="C360" s="124">
        <f t="shared" si="50"/>
        <v>41.16</v>
      </c>
      <c r="D360" s="180">
        <f t="shared" si="51"/>
        <v>42893</v>
      </c>
      <c r="E360" s="180">
        <f t="shared" si="52"/>
        <v>22947</v>
      </c>
      <c r="F360" s="140">
        <f t="shared" si="53"/>
        <v>259</v>
      </c>
      <c r="G360" s="160">
        <f t="shared" si="45"/>
        <v>33728</v>
      </c>
      <c r="H360" s="151">
        <f t="shared" si="46"/>
        <v>24646</v>
      </c>
      <c r="I360" s="70">
        <f t="shared" si="47"/>
        <v>17956</v>
      </c>
      <c r="J360" s="130">
        <f t="shared" si="48"/>
        <v>6690</v>
      </c>
      <c r="K360" s="101">
        <f t="shared" si="49"/>
        <v>8823</v>
      </c>
    </row>
    <row r="361" spans="1:11" ht="12.75">
      <c r="A361" s="79">
        <v>370</v>
      </c>
      <c r="B361" s="113">
        <v>28.668</v>
      </c>
      <c r="C361" s="124">
        <f t="shared" si="50"/>
        <v>41.16</v>
      </c>
      <c r="D361" s="180">
        <f t="shared" si="51"/>
        <v>42893</v>
      </c>
      <c r="E361" s="180">
        <f t="shared" si="52"/>
        <v>22947</v>
      </c>
      <c r="F361" s="140">
        <f t="shared" si="53"/>
        <v>259</v>
      </c>
      <c r="G361" s="160">
        <f t="shared" si="45"/>
        <v>33726</v>
      </c>
      <c r="H361" s="151">
        <f t="shared" si="46"/>
        <v>24644</v>
      </c>
      <c r="I361" s="70">
        <f t="shared" si="47"/>
        <v>17954</v>
      </c>
      <c r="J361" s="130">
        <f t="shared" si="48"/>
        <v>6690</v>
      </c>
      <c r="K361" s="101">
        <f t="shared" si="49"/>
        <v>8823</v>
      </c>
    </row>
    <row r="362" spans="1:11" ht="12.75">
      <c r="A362" s="79">
        <v>371</v>
      </c>
      <c r="B362" s="113">
        <v>28.671</v>
      </c>
      <c r="C362" s="124">
        <f t="shared" si="50"/>
        <v>41.16</v>
      </c>
      <c r="D362" s="180">
        <f t="shared" si="51"/>
        <v>42893</v>
      </c>
      <c r="E362" s="180">
        <f t="shared" si="52"/>
        <v>22947</v>
      </c>
      <c r="F362" s="140">
        <f t="shared" si="53"/>
        <v>259</v>
      </c>
      <c r="G362" s="160">
        <f t="shared" si="45"/>
        <v>33723</v>
      </c>
      <c r="H362" s="151">
        <f t="shared" si="46"/>
        <v>24642</v>
      </c>
      <c r="I362" s="70">
        <f t="shared" si="47"/>
        <v>17952</v>
      </c>
      <c r="J362" s="130">
        <f t="shared" si="48"/>
        <v>6690</v>
      </c>
      <c r="K362" s="101">
        <f t="shared" si="49"/>
        <v>8822</v>
      </c>
    </row>
    <row r="363" spans="1:11" ht="12.75">
      <c r="A363" s="79">
        <v>372</v>
      </c>
      <c r="B363" s="113">
        <v>28.674</v>
      </c>
      <c r="C363" s="124">
        <f t="shared" si="50"/>
        <v>41.16</v>
      </c>
      <c r="D363" s="180">
        <f t="shared" si="51"/>
        <v>42893</v>
      </c>
      <c r="E363" s="180">
        <f t="shared" si="52"/>
        <v>22947</v>
      </c>
      <c r="F363" s="140">
        <f t="shared" si="53"/>
        <v>259</v>
      </c>
      <c r="G363" s="160">
        <f t="shared" si="45"/>
        <v>33721</v>
      </c>
      <c r="H363" s="151">
        <f t="shared" si="46"/>
        <v>24641</v>
      </c>
      <c r="I363" s="70">
        <f t="shared" si="47"/>
        <v>17951</v>
      </c>
      <c r="J363" s="130">
        <f t="shared" si="48"/>
        <v>6690</v>
      </c>
      <c r="K363" s="101">
        <f t="shared" si="49"/>
        <v>8821</v>
      </c>
    </row>
    <row r="364" spans="1:11" ht="12.75">
      <c r="A364" s="79">
        <v>373</v>
      </c>
      <c r="B364" s="113">
        <v>28.677</v>
      </c>
      <c r="C364" s="124">
        <f t="shared" si="50"/>
        <v>41.16</v>
      </c>
      <c r="D364" s="180">
        <f t="shared" si="51"/>
        <v>42893</v>
      </c>
      <c r="E364" s="180">
        <f t="shared" si="52"/>
        <v>22947</v>
      </c>
      <c r="F364" s="140">
        <f t="shared" si="53"/>
        <v>259</v>
      </c>
      <c r="G364" s="160">
        <f t="shared" si="45"/>
        <v>33719</v>
      </c>
      <c r="H364" s="151">
        <f t="shared" si="46"/>
        <v>24639</v>
      </c>
      <c r="I364" s="70">
        <f t="shared" si="47"/>
        <v>17949</v>
      </c>
      <c r="J364" s="130">
        <f t="shared" si="48"/>
        <v>6690</v>
      </c>
      <c r="K364" s="101">
        <f t="shared" si="49"/>
        <v>8821</v>
      </c>
    </row>
    <row r="365" spans="1:11" ht="12.75">
      <c r="A365" s="79">
        <v>374</v>
      </c>
      <c r="B365" s="113">
        <v>28.679</v>
      </c>
      <c r="C365" s="124">
        <f t="shared" si="50"/>
        <v>41.16</v>
      </c>
      <c r="D365" s="180">
        <f t="shared" si="51"/>
        <v>42893</v>
      </c>
      <c r="E365" s="180">
        <f t="shared" si="52"/>
        <v>22947</v>
      </c>
      <c r="F365" s="140">
        <f t="shared" si="53"/>
        <v>259</v>
      </c>
      <c r="G365" s="160">
        <f t="shared" si="45"/>
        <v>33716</v>
      </c>
      <c r="H365" s="151">
        <f t="shared" si="46"/>
        <v>24637</v>
      </c>
      <c r="I365" s="70">
        <f t="shared" si="47"/>
        <v>17947</v>
      </c>
      <c r="J365" s="130">
        <f t="shared" si="48"/>
        <v>6690</v>
      </c>
      <c r="K365" s="101">
        <f t="shared" si="49"/>
        <v>8820</v>
      </c>
    </row>
    <row r="366" spans="1:11" ht="12.75">
      <c r="A366" s="79">
        <v>375</v>
      </c>
      <c r="B366" s="113">
        <v>28.683</v>
      </c>
      <c r="C366" s="124">
        <f t="shared" si="50"/>
        <v>41.16</v>
      </c>
      <c r="D366" s="180">
        <f t="shared" si="51"/>
        <v>42893</v>
      </c>
      <c r="E366" s="180">
        <f t="shared" si="52"/>
        <v>22947</v>
      </c>
      <c r="F366" s="140">
        <f t="shared" si="53"/>
        <v>259</v>
      </c>
      <c r="G366" s="160">
        <f t="shared" si="45"/>
        <v>33713</v>
      </c>
      <c r="H366" s="151">
        <f t="shared" si="46"/>
        <v>24635</v>
      </c>
      <c r="I366" s="70">
        <f t="shared" si="47"/>
        <v>17945</v>
      </c>
      <c r="J366" s="130">
        <f t="shared" si="48"/>
        <v>6690</v>
      </c>
      <c r="K366" s="101">
        <f t="shared" si="49"/>
        <v>8819</v>
      </c>
    </row>
    <row r="367" spans="1:11" ht="12.75">
      <c r="A367" s="79">
        <v>376</v>
      </c>
      <c r="B367" s="113">
        <v>28.686</v>
      </c>
      <c r="C367" s="124">
        <f t="shared" si="50"/>
        <v>41.16</v>
      </c>
      <c r="D367" s="180">
        <f t="shared" si="51"/>
        <v>42893</v>
      </c>
      <c r="E367" s="180">
        <f t="shared" si="52"/>
        <v>22947</v>
      </c>
      <c r="F367" s="140">
        <f t="shared" si="53"/>
        <v>259</v>
      </c>
      <c r="G367" s="160">
        <f t="shared" si="45"/>
        <v>33711</v>
      </c>
      <c r="H367" s="151">
        <f t="shared" si="46"/>
        <v>24633</v>
      </c>
      <c r="I367" s="70">
        <f t="shared" si="47"/>
        <v>17943</v>
      </c>
      <c r="J367" s="130">
        <f t="shared" si="48"/>
        <v>6690</v>
      </c>
      <c r="K367" s="101">
        <f t="shared" si="49"/>
        <v>8819</v>
      </c>
    </row>
    <row r="368" spans="1:11" ht="12.75">
      <c r="A368" s="79">
        <v>377</v>
      </c>
      <c r="B368" s="113">
        <v>28.688</v>
      </c>
      <c r="C368" s="124">
        <f t="shared" si="50"/>
        <v>41.16</v>
      </c>
      <c r="D368" s="180">
        <f t="shared" si="51"/>
        <v>42893</v>
      </c>
      <c r="E368" s="180">
        <f t="shared" si="52"/>
        <v>22947</v>
      </c>
      <c r="F368" s="140">
        <f t="shared" si="53"/>
        <v>259</v>
      </c>
      <c r="G368" s="160">
        <f t="shared" si="45"/>
        <v>33709</v>
      </c>
      <c r="H368" s="151">
        <f t="shared" si="46"/>
        <v>24632</v>
      </c>
      <c r="I368" s="70">
        <f t="shared" si="47"/>
        <v>17942</v>
      </c>
      <c r="J368" s="130">
        <f t="shared" si="48"/>
        <v>6690</v>
      </c>
      <c r="K368" s="101">
        <f t="shared" si="49"/>
        <v>8818</v>
      </c>
    </row>
    <row r="369" spans="1:11" ht="12.75">
      <c r="A369" s="79">
        <v>378</v>
      </c>
      <c r="B369" s="113">
        <v>28.691</v>
      </c>
      <c r="C369" s="124">
        <f t="shared" si="50"/>
        <v>41.16</v>
      </c>
      <c r="D369" s="180">
        <f t="shared" si="51"/>
        <v>42893</v>
      </c>
      <c r="E369" s="180">
        <f t="shared" si="52"/>
        <v>22947</v>
      </c>
      <c r="F369" s="140">
        <f t="shared" si="53"/>
        <v>259</v>
      </c>
      <c r="G369" s="160">
        <f t="shared" si="45"/>
        <v>33707</v>
      </c>
      <c r="H369" s="151">
        <f t="shared" si="46"/>
        <v>24630</v>
      </c>
      <c r="I369" s="70">
        <f t="shared" si="47"/>
        <v>17940</v>
      </c>
      <c r="J369" s="130">
        <f t="shared" si="48"/>
        <v>6690</v>
      </c>
      <c r="K369" s="101">
        <f t="shared" si="49"/>
        <v>8818</v>
      </c>
    </row>
    <row r="370" spans="1:11" ht="12.75">
      <c r="A370" s="79">
        <v>379</v>
      </c>
      <c r="B370" s="113">
        <v>28.694</v>
      </c>
      <c r="C370" s="124">
        <f t="shared" si="50"/>
        <v>41.16</v>
      </c>
      <c r="D370" s="180">
        <f t="shared" si="51"/>
        <v>42893</v>
      </c>
      <c r="E370" s="180">
        <f t="shared" si="52"/>
        <v>22947</v>
      </c>
      <c r="F370" s="140">
        <f t="shared" si="53"/>
        <v>259</v>
      </c>
      <c r="G370" s="160">
        <f t="shared" si="45"/>
        <v>33704</v>
      </c>
      <c r="H370" s="151">
        <f t="shared" si="46"/>
        <v>24628</v>
      </c>
      <c r="I370" s="70">
        <f t="shared" si="47"/>
        <v>17938</v>
      </c>
      <c r="J370" s="130">
        <f t="shared" si="48"/>
        <v>6690</v>
      </c>
      <c r="K370" s="101">
        <f t="shared" si="49"/>
        <v>8817</v>
      </c>
    </row>
    <row r="371" spans="1:11" ht="12.75">
      <c r="A371" s="79">
        <v>380</v>
      </c>
      <c r="B371" s="113">
        <v>28.696</v>
      </c>
      <c r="C371" s="124">
        <f t="shared" si="50"/>
        <v>41.16</v>
      </c>
      <c r="D371" s="180">
        <f t="shared" si="51"/>
        <v>42893</v>
      </c>
      <c r="E371" s="180">
        <f t="shared" si="52"/>
        <v>22947</v>
      </c>
      <c r="F371" s="140">
        <f t="shared" si="53"/>
        <v>259</v>
      </c>
      <c r="G371" s="160">
        <f t="shared" si="45"/>
        <v>33702</v>
      </c>
      <c r="H371" s="151">
        <f t="shared" si="46"/>
        <v>24627</v>
      </c>
      <c r="I371" s="70">
        <f t="shared" si="47"/>
        <v>17937</v>
      </c>
      <c r="J371" s="130">
        <f t="shared" si="48"/>
        <v>6690</v>
      </c>
      <c r="K371" s="101">
        <f t="shared" si="49"/>
        <v>8816</v>
      </c>
    </row>
    <row r="372" spans="1:11" ht="12.75">
      <c r="A372" s="79">
        <v>381</v>
      </c>
      <c r="B372" s="113">
        <v>28.699</v>
      </c>
      <c r="C372" s="124">
        <f t="shared" si="50"/>
        <v>41.16</v>
      </c>
      <c r="D372" s="180">
        <f t="shared" si="51"/>
        <v>42893</v>
      </c>
      <c r="E372" s="180">
        <f t="shared" si="52"/>
        <v>22947</v>
      </c>
      <c r="F372" s="140">
        <f t="shared" si="53"/>
        <v>259</v>
      </c>
      <c r="G372" s="160">
        <f t="shared" si="45"/>
        <v>33700</v>
      </c>
      <c r="H372" s="151">
        <f t="shared" si="46"/>
        <v>24625</v>
      </c>
      <c r="I372" s="70">
        <f t="shared" si="47"/>
        <v>17935</v>
      </c>
      <c r="J372" s="130">
        <f t="shared" si="48"/>
        <v>6690</v>
      </c>
      <c r="K372" s="101">
        <f t="shared" si="49"/>
        <v>8816</v>
      </c>
    </row>
    <row r="373" spans="1:11" ht="12.75">
      <c r="A373" s="79">
        <v>382</v>
      </c>
      <c r="B373" s="113">
        <v>28.702</v>
      </c>
      <c r="C373" s="124">
        <f t="shared" si="50"/>
        <v>41.16</v>
      </c>
      <c r="D373" s="180">
        <f t="shared" si="51"/>
        <v>42893</v>
      </c>
      <c r="E373" s="180">
        <f t="shared" si="52"/>
        <v>22947</v>
      </c>
      <c r="F373" s="140">
        <f t="shared" si="53"/>
        <v>259</v>
      </c>
      <c r="G373" s="160">
        <f t="shared" si="45"/>
        <v>33697</v>
      </c>
      <c r="H373" s="151">
        <f t="shared" si="46"/>
        <v>24623</v>
      </c>
      <c r="I373" s="70">
        <f t="shared" si="47"/>
        <v>17933</v>
      </c>
      <c r="J373" s="130">
        <f t="shared" si="48"/>
        <v>6690</v>
      </c>
      <c r="K373" s="101">
        <f t="shared" si="49"/>
        <v>8815</v>
      </c>
    </row>
    <row r="374" spans="1:11" ht="12.75">
      <c r="A374" s="79">
        <v>383</v>
      </c>
      <c r="B374" s="113">
        <v>28.705</v>
      </c>
      <c r="C374" s="124">
        <f t="shared" si="50"/>
        <v>41.16</v>
      </c>
      <c r="D374" s="180">
        <f t="shared" si="51"/>
        <v>42893</v>
      </c>
      <c r="E374" s="180">
        <f t="shared" si="52"/>
        <v>22947</v>
      </c>
      <c r="F374" s="140">
        <f t="shared" si="53"/>
        <v>259</v>
      </c>
      <c r="G374" s="160">
        <f t="shared" si="45"/>
        <v>33694</v>
      </c>
      <c r="H374" s="151">
        <f t="shared" si="46"/>
        <v>24621</v>
      </c>
      <c r="I374" s="70">
        <f t="shared" si="47"/>
        <v>17931</v>
      </c>
      <c r="J374" s="130">
        <f t="shared" si="48"/>
        <v>6690</v>
      </c>
      <c r="K374" s="101">
        <f t="shared" si="49"/>
        <v>8814</v>
      </c>
    </row>
    <row r="375" spans="1:11" ht="12.75">
      <c r="A375" s="79">
        <v>384</v>
      </c>
      <c r="B375" s="113">
        <v>28.708</v>
      </c>
      <c r="C375" s="124">
        <f t="shared" si="50"/>
        <v>41.16</v>
      </c>
      <c r="D375" s="180">
        <f t="shared" si="51"/>
        <v>42893</v>
      </c>
      <c r="E375" s="180">
        <f t="shared" si="52"/>
        <v>22947</v>
      </c>
      <c r="F375" s="140">
        <f t="shared" si="53"/>
        <v>259</v>
      </c>
      <c r="G375" s="160">
        <f t="shared" si="45"/>
        <v>33692</v>
      </c>
      <c r="H375" s="151">
        <f t="shared" si="46"/>
        <v>24619</v>
      </c>
      <c r="I375" s="70">
        <f t="shared" si="47"/>
        <v>17929</v>
      </c>
      <c r="J375" s="130">
        <f t="shared" si="48"/>
        <v>6690</v>
      </c>
      <c r="K375" s="101">
        <f t="shared" si="49"/>
        <v>8814</v>
      </c>
    </row>
    <row r="376" spans="1:11" ht="12.75">
      <c r="A376" s="79">
        <v>385</v>
      </c>
      <c r="B376" s="113">
        <v>28.71</v>
      </c>
      <c r="C376" s="124">
        <f t="shared" si="50"/>
        <v>41.16</v>
      </c>
      <c r="D376" s="180">
        <f t="shared" si="51"/>
        <v>42893</v>
      </c>
      <c r="E376" s="180">
        <f t="shared" si="52"/>
        <v>22947</v>
      </c>
      <c r="F376" s="140">
        <f t="shared" si="53"/>
        <v>259</v>
      </c>
      <c r="G376" s="160">
        <f t="shared" si="45"/>
        <v>33690</v>
      </c>
      <c r="H376" s="151">
        <f t="shared" si="46"/>
        <v>24618</v>
      </c>
      <c r="I376" s="70">
        <f t="shared" si="47"/>
        <v>17928</v>
      </c>
      <c r="J376" s="130">
        <f t="shared" si="48"/>
        <v>6690</v>
      </c>
      <c r="K376" s="101">
        <f t="shared" si="49"/>
        <v>8813</v>
      </c>
    </row>
    <row r="377" spans="1:11" ht="12.75">
      <c r="A377" s="79">
        <v>386</v>
      </c>
      <c r="B377" s="113">
        <v>28.714</v>
      </c>
      <c r="C377" s="124">
        <f t="shared" si="50"/>
        <v>41.16</v>
      </c>
      <c r="D377" s="180">
        <f t="shared" si="51"/>
        <v>42893</v>
      </c>
      <c r="E377" s="180">
        <f t="shared" si="52"/>
        <v>22947</v>
      </c>
      <c r="F377" s="140">
        <f t="shared" si="53"/>
        <v>259</v>
      </c>
      <c r="G377" s="160">
        <f t="shared" si="45"/>
        <v>33688</v>
      </c>
      <c r="H377" s="151">
        <f t="shared" si="46"/>
        <v>24616</v>
      </c>
      <c r="I377" s="70">
        <f t="shared" si="47"/>
        <v>17926</v>
      </c>
      <c r="J377" s="130">
        <f t="shared" si="48"/>
        <v>6690</v>
      </c>
      <c r="K377" s="101">
        <f t="shared" si="49"/>
        <v>8813</v>
      </c>
    </row>
    <row r="378" spans="1:11" ht="12.75">
      <c r="A378" s="79">
        <v>387</v>
      </c>
      <c r="B378" s="113">
        <v>28.716</v>
      </c>
      <c r="C378" s="124">
        <f t="shared" si="50"/>
        <v>41.16</v>
      </c>
      <c r="D378" s="180">
        <f t="shared" si="51"/>
        <v>42893</v>
      </c>
      <c r="E378" s="180">
        <f t="shared" si="52"/>
        <v>22947</v>
      </c>
      <c r="F378" s="140">
        <f t="shared" si="53"/>
        <v>259</v>
      </c>
      <c r="G378" s="160">
        <f t="shared" si="45"/>
        <v>33685</v>
      </c>
      <c r="H378" s="151">
        <f t="shared" si="46"/>
        <v>24614</v>
      </c>
      <c r="I378" s="70">
        <f t="shared" si="47"/>
        <v>17924</v>
      </c>
      <c r="J378" s="130">
        <f t="shared" si="48"/>
        <v>6690</v>
      </c>
      <c r="K378" s="101">
        <f t="shared" si="49"/>
        <v>8812</v>
      </c>
    </row>
    <row r="379" spans="1:11" ht="12.75">
      <c r="A379" s="79">
        <v>388</v>
      </c>
      <c r="B379" s="113">
        <v>28.719</v>
      </c>
      <c r="C379" s="124">
        <f t="shared" si="50"/>
        <v>41.16</v>
      </c>
      <c r="D379" s="180">
        <f t="shared" si="51"/>
        <v>42893</v>
      </c>
      <c r="E379" s="180">
        <f t="shared" si="52"/>
        <v>22947</v>
      </c>
      <c r="F379" s="140">
        <f t="shared" si="53"/>
        <v>259</v>
      </c>
      <c r="G379" s="160">
        <f t="shared" si="45"/>
        <v>33682</v>
      </c>
      <c r="H379" s="151">
        <f t="shared" si="46"/>
        <v>24612</v>
      </c>
      <c r="I379" s="70">
        <f t="shared" si="47"/>
        <v>17922</v>
      </c>
      <c r="J379" s="130">
        <f t="shared" si="48"/>
        <v>6690</v>
      </c>
      <c r="K379" s="101">
        <f t="shared" si="49"/>
        <v>8811</v>
      </c>
    </row>
    <row r="380" spans="1:11" ht="12.75">
      <c r="A380" s="79">
        <v>389</v>
      </c>
      <c r="B380" s="113">
        <v>28.722</v>
      </c>
      <c r="C380" s="124">
        <f t="shared" si="50"/>
        <v>41.16</v>
      </c>
      <c r="D380" s="180">
        <f t="shared" si="51"/>
        <v>42893</v>
      </c>
      <c r="E380" s="180">
        <f t="shared" si="52"/>
        <v>22947</v>
      </c>
      <c r="F380" s="140">
        <f t="shared" si="53"/>
        <v>259</v>
      </c>
      <c r="G380" s="160">
        <f t="shared" si="45"/>
        <v>33681</v>
      </c>
      <c r="H380" s="151">
        <f t="shared" si="46"/>
        <v>24611</v>
      </c>
      <c r="I380" s="70">
        <f t="shared" si="47"/>
        <v>17921</v>
      </c>
      <c r="J380" s="130">
        <f t="shared" si="48"/>
        <v>6690</v>
      </c>
      <c r="K380" s="101">
        <f t="shared" si="49"/>
        <v>8811</v>
      </c>
    </row>
    <row r="381" spans="1:11" ht="12.75">
      <c r="A381" s="79">
        <v>390</v>
      </c>
      <c r="B381" s="113">
        <v>28.725</v>
      </c>
      <c r="C381" s="124">
        <f t="shared" si="50"/>
        <v>41.16</v>
      </c>
      <c r="D381" s="180">
        <f t="shared" si="51"/>
        <v>42893</v>
      </c>
      <c r="E381" s="180">
        <f t="shared" si="52"/>
        <v>22947</v>
      </c>
      <c r="F381" s="140">
        <f t="shared" si="53"/>
        <v>259</v>
      </c>
      <c r="G381" s="160">
        <f t="shared" si="45"/>
        <v>33678</v>
      </c>
      <c r="H381" s="151">
        <f t="shared" si="46"/>
        <v>24609</v>
      </c>
      <c r="I381" s="70">
        <f t="shared" si="47"/>
        <v>17919</v>
      </c>
      <c r="J381" s="130">
        <f t="shared" si="48"/>
        <v>6690</v>
      </c>
      <c r="K381" s="101">
        <f t="shared" si="49"/>
        <v>8810</v>
      </c>
    </row>
    <row r="382" spans="1:11" ht="12" customHeight="1">
      <c r="A382" s="79">
        <v>391</v>
      </c>
      <c r="B382" s="113">
        <v>28.728</v>
      </c>
      <c r="C382" s="124">
        <f t="shared" si="50"/>
        <v>41.16</v>
      </c>
      <c r="D382" s="180">
        <f t="shared" si="51"/>
        <v>42893</v>
      </c>
      <c r="E382" s="180">
        <f t="shared" si="52"/>
        <v>22947</v>
      </c>
      <c r="F382" s="140">
        <f t="shared" si="53"/>
        <v>259</v>
      </c>
      <c r="G382" s="160">
        <f t="shared" si="45"/>
        <v>33675</v>
      </c>
      <c r="H382" s="151">
        <f t="shared" si="46"/>
        <v>24607</v>
      </c>
      <c r="I382" s="70">
        <f t="shared" si="47"/>
        <v>17917</v>
      </c>
      <c r="J382" s="130">
        <f t="shared" si="48"/>
        <v>6690</v>
      </c>
      <c r="K382" s="101">
        <f t="shared" si="49"/>
        <v>8809</v>
      </c>
    </row>
    <row r="383" spans="1:11" ht="12.75">
      <c r="A383" s="79">
        <v>392</v>
      </c>
      <c r="B383" s="113">
        <v>28.73</v>
      </c>
      <c r="C383" s="124">
        <f t="shared" si="50"/>
        <v>41.16</v>
      </c>
      <c r="D383" s="180">
        <f t="shared" si="51"/>
        <v>42893</v>
      </c>
      <c r="E383" s="180">
        <f t="shared" si="52"/>
        <v>22947</v>
      </c>
      <c r="F383" s="140">
        <f t="shared" si="53"/>
        <v>259</v>
      </c>
      <c r="G383" s="160">
        <f t="shared" si="45"/>
        <v>33674</v>
      </c>
      <c r="H383" s="151">
        <f t="shared" si="46"/>
        <v>24606</v>
      </c>
      <c r="I383" s="70">
        <f t="shared" si="47"/>
        <v>17916</v>
      </c>
      <c r="J383" s="130">
        <f t="shared" si="48"/>
        <v>6690</v>
      </c>
      <c r="K383" s="101">
        <f t="shared" si="49"/>
        <v>8809</v>
      </c>
    </row>
    <row r="384" spans="1:11" ht="12.75">
      <c r="A384" s="79">
        <v>393</v>
      </c>
      <c r="B384" s="113">
        <v>28.733</v>
      </c>
      <c r="C384" s="124">
        <f t="shared" si="50"/>
        <v>41.16</v>
      </c>
      <c r="D384" s="180">
        <f t="shared" si="51"/>
        <v>42893</v>
      </c>
      <c r="E384" s="180">
        <f t="shared" si="52"/>
        <v>22947</v>
      </c>
      <c r="F384" s="140">
        <f t="shared" si="53"/>
        <v>259</v>
      </c>
      <c r="G384" s="160">
        <f t="shared" si="45"/>
        <v>33671</v>
      </c>
      <c r="H384" s="151">
        <f t="shared" si="46"/>
        <v>24604</v>
      </c>
      <c r="I384" s="70">
        <f t="shared" si="47"/>
        <v>17914</v>
      </c>
      <c r="J384" s="130">
        <f t="shared" si="48"/>
        <v>6690</v>
      </c>
      <c r="K384" s="101">
        <f t="shared" si="49"/>
        <v>8808</v>
      </c>
    </row>
    <row r="385" spans="1:11" ht="12.75">
      <c r="A385" s="79">
        <v>394</v>
      </c>
      <c r="B385" s="113">
        <v>28.736</v>
      </c>
      <c r="C385" s="124">
        <f t="shared" si="50"/>
        <v>41.16</v>
      </c>
      <c r="D385" s="180">
        <f t="shared" si="51"/>
        <v>42893</v>
      </c>
      <c r="E385" s="180">
        <f t="shared" si="52"/>
        <v>22947</v>
      </c>
      <c r="F385" s="140">
        <f t="shared" si="53"/>
        <v>259</v>
      </c>
      <c r="G385" s="160">
        <f t="shared" si="45"/>
        <v>33669</v>
      </c>
      <c r="H385" s="151">
        <f t="shared" si="46"/>
        <v>24602</v>
      </c>
      <c r="I385" s="70">
        <f t="shared" si="47"/>
        <v>17912</v>
      </c>
      <c r="J385" s="130">
        <f t="shared" si="48"/>
        <v>6690</v>
      </c>
      <c r="K385" s="101">
        <f t="shared" si="49"/>
        <v>8808</v>
      </c>
    </row>
    <row r="386" spans="1:11" ht="12.75">
      <c r="A386" s="79">
        <v>395</v>
      </c>
      <c r="B386" s="113">
        <v>28.739</v>
      </c>
      <c r="C386" s="124">
        <f t="shared" si="50"/>
        <v>41.16</v>
      </c>
      <c r="D386" s="180">
        <f t="shared" si="51"/>
        <v>42893</v>
      </c>
      <c r="E386" s="180">
        <f t="shared" si="52"/>
        <v>22947</v>
      </c>
      <c r="F386" s="140">
        <f t="shared" si="53"/>
        <v>259</v>
      </c>
      <c r="G386" s="160">
        <f t="shared" si="45"/>
        <v>33666</v>
      </c>
      <c r="H386" s="151">
        <f t="shared" si="46"/>
        <v>24600</v>
      </c>
      <c r="I386" s="70">
        <f t="shared" si="47"/>
        <v>17910</v>
      </c>
      <c r="J386" s="130">
        <f t="shared" si="48"/>
        <v>6690</v>
      </c>
      <c r="K386" s="101">
        <f t="shared" si="49"/>
        <v>8807</v>
      </c>
    </row>
    <row r="387" spans="1:11" ht="12.75">
      <c r="A387" s="79">
        <v>396</v>
      </c>
      <c r="B387" s="113">
        <v>28.74</v>
      </c>
      <c r="C387" s="124">
        <f t="shared" si="50"/>
        <v>41.16</v>
      </c>
      <c r="D387" s="180">
        <f t="shared" si="51"/>
        <v>42893</v>
      </c>
      <c r="E387" s="180">
        <f t="shared" si="52"/>
        <v>22947</v>
      </c>
      <c r="F387" s="140">
        <f t="shared" si="53"/>
        <v>259</v>
      </c>
      <c r="G387" s="160">
        <f t="shared" si="45"/>
        <v>33664</v>
      </c>
      <c r="H387" s="151">
        <f t="shared" si="46"/>
        <v>24599</v>
      </c>
      <c r="I387" s="70">
        <f t="shared" si="47"/>
        <v>17909</v>
      </c>
      <c r="J387" s="130">
        <f t="shared" si="48"/>
        <v>6690</v>
      </c>
      <c r="K387" s="101">
        <f t="shared" si="49"/>
        <v>8806</v>
      </c>
    </row>
    <row r="388" spans="1:11" ht="12.75">
      <c r="A388" s="79">
        <v>397</v>
      </c>
      <c r="B388" s="113">
        <v>28.743</v>
      </c>
      <c r="C388" s="124">
        <f t="shared" si="50"/>
        <v>41.16</v>
      </c>
      <c r="D388" s="180">
        <f t="shared" si="51"/>
        <v>42893</v>
      </c>
      <c r="E388" s="180">
        <f t="shared" si="52"/>
        <v>22947</v>
      </c>
      <c r="F388" s="140">
        <f t="shared" si="53"/>
        <v>259</v>
      </c>
      <c r="G388" s="160">
        <f t="shared" si="45"/>
        <v>33663</v>
      </c>
      <c r="H388" s="151">
        <f t="shared" si="46"/>
        <v>24598</v>
      </c>
      <c r="I388" s="70">
        <f t="shared" si="47"/>
        <v>17908</v>
      </c>
      <c r="J388" s="130">
        <f t="shared" si="48"/>
        <v>6690</v>
      </c>
      <c r="K388" s="101">
        <f t="shared" si="49"/>
        <v>8806</v>
      </c>
    </row>
    <row r="389" spans="1:11" ht="12.75">
      <c r="A389" s="79">
        <v>398</v>
      </c>
      <c r="B389" s="113">
        <v>28.746</v>
      </c>
      <c r="C389" s="124">
        <f t="shared" si="50"/>
        <v>41.16</v>
      </c>
      <c r="D389" s="180">
        <f t="shared" si="51"/>
        <v>42893</v>
      </c>
      <c r="E389" s="180">
        <f t="shared" si="52"/>
        <v>22947</v>
      </c>
      <c r="F389" s="140">
        <f t="shared" si="53"/>
        <v>259</v>
      </c>
      <c r="G389" s="160">
        <f t="shared" si="45"/>
        <v>33660</v>
      </c>
      <c r="H389" s="151">
        <f t="shared" si="46"/>
        <v>24596</v>
      </c>
      <c r="I389" s="70">
        <f t="shared" si="47"/>
        <v>17906</v>
      </c>
      <c r="J389" s="130">
        <f t="shared" si="48"/>
        <v>6690</v>
      </c>
      <c r="K389" s="101">
        <f t="shared" si="49"/>
        <v>8805</v>
      </c>
    </row>
    <row r="390" spans="1:11" ht="12.75">
      <c r="A390" s="79">
        <v>399</v>
      </c>
      <c r="B390" s="113">
        <v>28.749</v>
      </c>
      <c r="C390" s="124">
        <f t="shared" si="50"/>
        <v>41.16</v>
      </c>
      <c r="D390" s="180">
        <f t="shared" si="51"/>
        <v>42893</v>
      </c>
      <c r="E390" s="180">
        <f t="shared" si="52"/>
        <v>22947</v>
      </c>
      <c r="F390" s="140">
        <f t="shared" si="53"/>
        <v>259</v>
      </c>
      <c r="G390" s="160">
        <f t="shared" si="45"/>
        <v>33658</v>
      </c>
      <c r="H390" s="151">
        <f t="shared" si="46"/>
        <v>24594</v>
      </c>
      <c r="I390" s="70">
        <f t="shared" si="47"/>
        <v>17904</v>
      </c>
      <c r="J390" s="130">
        <f t="shared" si="48"/>
        <v>6690</v>
      </c>
      <c r="K390" s="101">
        <f t="shared" si="49"/>
        <v>8805</v>
      </c>
    </row>
    <row r="391" spans="1:11" ht="12.75">
      <c r="A391" s="79">
        <v>400</v>
      </c>
      <c r="B391" s="113">
        <v>28.751</v>
      </c>
      <c r="C391" s="124">
        <f t="shared" si="50"/>
        <v>41.16</v>
      </c>
      <c r="D391" s="180">
        <f t="shared" si="51"/>
        <v>42893</v>
      </c>
      <c r="E391" s="180">
        <f t="shared" si="52"/>
        <v>22947</v>
      </c>
      <c r="F391" s="140">
        <f t="shared" si="53"/>
        <v>259</v>
      </c>
      <c r="G391" s="160">
        <f t="shared" si="45"/>
        <v>33656</v>
      </c>
      <c r="H391" s="151">
        <f t="shared" si="46"/>
        <v>24593</v>
      </c>
      <c r="I391" s="70">
        <f t="shared" si="47"/>
        <v>17903</v>
      </c>
      <c r="J391" s="130">
        <f t="shared" si="48"/>
        <v>6690</v>
      </c>
      <c r="K391" s="101">
        <f t="shared" si="49"/>
        <v>8804</v>
      </c>
    </row>
    <row r="392" spans="1:11" ht="12.75">
      <c r="A392" s="79">
        <v>401</v>
      </c>
      <c r="B392" s="113">
        <v>28.754</v>
      </c>
      <c r="C392" s="124">
        <f t="shared" si="50"/>
        <v>41.16</v>
      </c>
      <c r="D392" s="180">
        <f t="shared" si="51"/>
        <v>42893</v>
      </c>
      <c r="E392" s="180">
        <f t="shared" si="52"/>
        <v>22947</v>
      </c>
      <c r="F392" s="140">
        <f t="shared" si="53"/>
        <v>259</v>
      </c>
      <c r="G392" s="160">
        <f t="shared" si="45"/>
        <v>33654</v>
      </c>
      <c r="H392" s="151">
        <f t="shared" si="46"/>
        <v>24591</v>
      </c>
      <c r="I392" s="70">
        <f t="shared" si="47"/>
        <v>17901</v>
      </c>
      <c r="J392" s="130">
        <f t="shared" si="48"/>
        <v>6690</v>
      </c>
      <c r="K392" s="101">
        <f t="shared" si="49"/>
        <v>8804</v>
      </c>
    </row>
    <row r="393" spans="1:11" ht="12.75">
      <c r="A393" s="79">
        <v>402</v>
      </c>
      <c r="B393" s="113">
        <v>28.757</v>
      </c>
      <c r="C393" s="124">
        <f t="shared" si="50"/>
        <v>41.16</v>
      </c>
      <c r="D393" s="180">
        <f t="shared" si="51"/>
        <v>42893</v>
      </c>
      <c r="E393" s="180">
        <f t="shared" si="52"/>
        <v>22947</v>
      </c>
      <c r="F393" s="140">
        <f t="shared" si="53"/>
        <v>259</v>
      </c>
      <c r="G393" s="160">
        <f t="shared" si="45"/>
        <v>33651</v>
      </c>
      <c r="H393" s="151">
        <f t="shared" si="46"/>
        <v>24589</v>
      </c>
      <c r="I393" s="70">
        <f t="shared" si="47"/>
        <v>17899</v>
      </c>
      <c r="J393" s="130">
        <f t="shared" si="48"/>
        <v>6690</v>
      </c>
      <c r="K393" s="101">
        <f t="shared" si="49"/>
        <v>8803</v>
      </c>
    </row>
    <row r="394" spans="1:11" ht="12.75">
      <c r="A394" s="79">
        <v>403</v>
      </c>
      <c r="B394" s="113">
        <v>28.76</v>
      </c>
      <c r="C394" s="124">
        <f t="shared" si="50"/>
        <v>41.16</v>
      </c>
      <c r="D394" s="180">
        <f t="shared" si="51"/>
        <v>42893</v>
      </c>
      <c r="E394" s="180">
        <f t="shared" si="52"/>
        <v>22947</v>
      </c>
      <c r="F394" s="140">
        <f t="shared" si="53"/>
        <v>259</v>
      </c>
      <c r="G394" s="160">
        <f t="shared" si="45"/>
        <v>33648</v>
      </c>
      <c r="H394" s="151">
        <f t="shared" si="46"/>
        <v>24587</v>
      </c>
      <c r="I394" s="70">
        <f t="shared" si="47"/>
        <v>17897</v>
      </c>
      <c r="J394" s="130">
        <f t="shared" si="48"/>
        <v>6690</v>
      </c>
      <c r="K394" s="101">
        <f t="shared" si="49"/>
        <v>8802</v>
      </c>
    </row>
    <row r="395" spans="1:11" ht="12.75">
      <c r="A395" s="79">
        <v>404</v>
      </c>
      <c r="B395" s="113">
        <v>28.762</v>
      </c>
      <c r="C395" s="124">
        <f t="shared" si="50"/>
        <v>41.16</v>
      </c>
      <c r="D395" s="180">
        <f t="shared" si="51"/>
        <v>42893</v>
      </c>
      <c r="E395" s="180">
        <f t="shared" si="52"/>
        <v>22947</v>
      </c>
      <c r="F395" s="140">
        <f t="shared" si="53"/>
        <v>259</v>
      </c>
      <c r="G395" s="160">
        <f t="shared" si="45"/>
        <v>33647</v>
      </c>
      <c r="H395" s="151">
        <f t="shared" si="46"/>
        <v>24586</v>
      </c>
      <c r="I395" s="70">
        <f t="shared" si="47"/>
        <v>17896</v>
      </c>
      <c r="J395" s="130">
        <f t="shared" si="48"/>
        <v>6690</v>
      </c>
      <c r="K395" s="101">
        <f t="shared" si="49"/>
        <v>8802</v>
      </c>
    </row>
    <row r="396" spans="1:11" ht="12.75">
      <c r="A396" s="79">
        <v>405</v>
      </c>
      <c r="B396" s="113">
        <v>28.765</v>
      </c>
      <c r="C396" s="124">
        <f t="shared" si="50"/>
        <v>41.16</v>
      </c>
      <c r="D396" s="180">
        <f t="shared" si="51"/>
        <v>42893</v>
      </c>
      <c r="E396" s="180">
        <f t="shared" si="52"/>
        <v>22947</v>
      </c>
      <c r="F396" s="140">
        <f t="shared" si="53"/>
        <v>259</v>
      </c>
      <c r="G396" s="160">
        <f aca="true" t="shared" si="54" ref="G396:G459">H396+F396+K396</f>
        <v>33644</v>
      </c>
      <c r="H396" s="151">
        <f aca="true" t="shared" si="55" ref="H396:H459">I396+J396</f>
        <v>24584</v>
      </c>
      <c r="I396" s="70">
        <f aca="true" t="shared" si="56" ref="I396:I459">ROUND(((1/B396)*D396*12),0)</f>
        <v>17894</v>
      </c>
      <c r="J396" s="130">
        <f aca="true" t="shared" si="57" ref="J396:J459">ROUND(((1/C396)*E396*12),0)</f>
        <v>6690</v>
      </c>
      <c r="K396" s="101">
        <f aca="true" t="shared" si="58" ref="K396:K459">ROUND((H396*35.8%),0)</f>
        <v>8801</v>
      </c>
    </row>
    <row r="397" spans="1:11" ht="12.75">
      <c r="A397" s="79">
        <v>406</v>
      </c>
      <c r="B397" s="113">
        <v>28.768</v>
      </c>
      <c r="C397" s="124">
        <f aca="true" t="shared" si="59" ref="C397:C460">$C$11</f>
        <v>41.16</v>
      </c>
      <c r="D397" s="180">
        <f aca="true" t="shared" si="60" ref="D397:D460">$D$11</f>
        <v>42893</v>
      </c>
      <c r="E397" s="180">
        <f aca="true" t="shared" si="61" ref="E397:E460">$E$11</f>
        <v>22947</v>
      </c>
      <c r="F397" s="140">
        <f aca="true" t="shared" si="62" ref="F397:F460">$F$11</f>
        <v>259</v>
      </c>
      <c r="G397" s="160">
        <f t="shared" si="54"/>
        <v>33641</v>
      </c>
      <c r="H397" s="151">
        <f t="shared" si="55"/>
        <v>24582</v>
      </c>
      <c r="I397" s="70">
        <f t="shared" si="56"/>
        <v>17892</v>
      </c>
      <c r="J397" s="130">
        <f t="shared" si="57"/>
        <v>6690</v>
      </c>
      <c r="K397" s="101">
        <f t="shared" si="58"/>
        <v>8800</v>
      </c>
    </row>
    <row r="398" spans="1:11" ht="12.75">
      <c r="A398" s="79">
        <v>407</v>
      </c>
      <c r="B398" s="113">
        <v>28.771</v>
      </c>
      <c r="C398" s="124">
        <f t="shared" si="59"/>
        <v>41.16</v>
      </c>
      <c r="D398" s="180">
        <f t="shared" si="60"/>
        <v>42893</v>
      </c>
      <c r="E398" s="180">
        <f t="shared" si="61"/>
        <v>22947</v>
      </c>
      <c r="F398" s="140">
        <f t="shared" si="62"/>
        <v>259</v>
      </c>
      <c r="G398" s="160">
        <f t="shared" si="54"/>
        <v>33639</v>
      </c>
      <c r="H398" s="151">
        <f t="shared" si="55"/>
        <v>24580</v>
      </c>
      <c r="I398" s="70">
        <f t="shared" si="56"/>
        <v>17890</v>
      </c>
      <c r="J398" s="130">
        <f t="shared" si="57"/>
        <v>6690</v>
      </c>
      <c r="K398" s="101">
        <f t="shared" si="58"/>
        <v>8800</v>
      </c>
    </row>
    <row r="399" spans="1:11" ht="12.75">
      <c r="A399" s="79">
        <v>408</v>
      </c>
      <c r="B399" s="113">
        <v>28.773</v>
      </c>
      <c r="C399" s="124">
        <f t="shared" si="59"/>
        <v>41.16</v>
      </c>
      <c r="D399" s="180">
        <f t="shared" si="60"/>
        <v>42893</v>
      </c>
      <c r="E399" s="180">
        <f t="shared" si="61"/>
        <v>22947</v>
      </c>
      <c r="F399" s="140">
        <f t="shared" si="62"/>
        <v>259</v>
      </c>
      <c r="G399" s="160">
        <f t="shared" si="54"/>
        <v>33637</v>
      </c>
      <c r="H399" s="151">
        <f t="shared" si="55"/>
        <v>24579</v>
      </c>
      <c r="I399" s="70">
        <f t="shared" si="56"/>
        <v>17889</v>
      </c>
      <c r="J399" s="130">
        <f t="shared" si="57"/>
        <v>6690</v>
      </c>
      <c r="K399" s="101">
        <f t="shared" si="58"/>
        <v>8799</v>
      </c>
    </row>
    <row r="400" spans="1:11" ht="12.75">
      <c r="A400" s="79">
        <v>409</v>
      </c>
      <c r="B400" s="113">
        <v>28.776</v>
      </c>
      <c r="C400" s="124">
        <f t="shared" si="59"/>
        <v>41.16</v>
      </c>
      <c r="D400" s="180">
        <f t="shared" si="60"/>
        <v>42893</v>
      </c>
      <c r="E400" s="180">
        <f t="shared" si="61"/>
        <v>22947</v>
      </c>
      <c r="F400" s="140">
        <f t="shared" si="62"/>
        <v>259</v>
      </c>
      <c r="G400" s="160">
        <f t="shared" si="54"/>
        <v>33635</v>
      </c>
      <c r="H400" s="151">
        <f t="shared" si="55"/>
        <v>24577</v>
      </c>
      <c r="I400" s="70">
        <f t="shared" si="56"/>
        <v>17887</v>
      </c>
      <c r="J400" s="130">
        <f t="shared" si="57"/>
        <v>6690</v>
      </c>
      <c r="K400" s="101">
        <f t="shared" si="58"/>
        <v>8799</v>
      </c>
    </row>
    <row r="401" spans="1:11" ht="12.75">
      <c r="A401" s="79">
        <v>410</v>
      </c>
      <c r="B401" s="113">
        <v>28.779</v>
      </c>
      <c r="C401" s="124">
        <f t="shared" si="59"/>
        <v>41.16</v>
      </c>
      <c r="D401" s="180">
        <f t="shared" si="60"/>
        <v>42893</v>
      </c>
      <c r="E401" s="180">
        <f t="shared" si="61"/>
        <v>22947</v>
      </c>
      <c r="F401" s="140">
        <f t="shared" si="62"/>
        <v>259</v>
      </c>
      <c r="G401" s="160">
        <f t="shared" si="54"/>
        <v>33632</v>
      </c>
      <c r="H401" s="151">
        <f t="shared" si="55"/>
        <v>24575</v>
      </c>
      <c r="I401" s="70">
        <f t="shared" si="56"/>
        <v>17885</v>
      </c>
      <c r="J401" s="130">
        <f t="shared" si="57"/>
        <v>6690</v>
      </c>
      <c r="K401" s="101">
        <f t="shared" si="58"/>
        <v>8798</v>
      </c>
    </row>
    <row r="402" spans="1:11" ht="12.75">
      <c r="A402" s="79">
        <v>411</v>
      </c>
      <c r="B402" s="113">
        <v>28.782</v>
      </c>
      <c r="C402" s="124">
        <f t="shared" si="59"/>
        <v>41.16</v>
      </c>
      <c r="D402" s="180">
        <f t="shared" si="60"/>
        <v>42893</v>
      </c>
      <c r="E402" s="180">
        <f t="shared" si="61"/>
        <v>22947</v>
      </c>
      <c r="F402" s="140">
        <f t="shared" si="62"/>
        <v>259</v>
      </c>
      <c r="G402" s="160">
        <f t="shared" si="54"/>
        <v>33629</v>
      </c>
      <c r="H402" s="151">
        <f t="shared" si="55"/>
        <v>24573</v>
      </c>
      <c r="I402" s="70">
        <f t="shared" si="56"/>
        <v>17883</v>
      </c>
      <c r="J402" s="130">
        <f t="shared" si="57"/>
        <v>6690</v>
      </c>
      <c r="K402" s="101">
        <f t="shared" si="58"/>
        <v>8797</v>
      </c>
    </row>
    <row r="403" spans="1:11" ht="12.75">
      <c r="A403" s="79">
        <v>412</v>
      </c>
      <c r="B403" s="113">
        <v>28.784</v>
      </c>
      <c r="C403" s="124">
        <f t="shared" si="59"/>
        <v>41.16</v>
      </c>
      <c r="D403" s="180">
        <f t="shared" si="60"/>
        <v>42893</v>
      </c>
      <c r="E403" s="180">
        <f t="shared" si="61"/>
        <v>22947</v>
      </c>
      <c r="F403" s="140">
        <f t="shared" si="62"/>
        <v>259</v>
      </c>
      <c r="G403" s="160">
        <f t="shared" si="54"/>
        <v>33628</v>
      </c>
      <c r="H403" s="151">
        <f t="shared" si="55"/>
        <v>24572</v>
      </c>
      <c r="I403" s="70">
        <f t="shared" si="56"/>
        <v>17882</v>
      </c>
      <c r="J403" s="130">
        <f t="shared" si="57"/>
        <v>6690</v>
      </c>
      <c r="K403" s="101">
        <f t="shared" si="58"/>
        <v>8797</v>
      </c>
    </row>
    <row r="404" spans="1:11" ht="12.75">
      <c r="A404" s="79">
        <v>413</v>
      </c>
      <c r="B404" s="113">
        <v>28.786</v>
      </c>
      <c r="C404" s="124">
        <f t="shared" si="59"/>
        <v>41.16</v>
      </c>
      <c r="D404" s="180">
        <f t="shared" si="60"/>
        <v>42893</v>
      </c>
      <c r="E404" s="180">
        <f t="shared" si="61"/>
        <v>22947</v>
      </c>
      <c r="F404" s="140">
        <f t="shared" si="62"/>
        <v>259</v>
      </c>
      <c r="G404" s="160">
        <f t="shared" si="54"/>
        <v>33626</v>
      </c>
      <c r="H404" s="151">
        <f t="shared" si="55"/>
        <v>24571</v>
      </c>
      <c r="I404" s="70">
        <f t="shared" si="56"/>
        <v>17881</v>
      </c>
      <c r="J404" s="130">
        <f t="shared" si="57"/>
        <v>6690</v>
      </c>
      <c r="K404" s="101">
        <f t="shared" si="58"/>
        <v>8796</v>
      </c>
    </row>
    <row r="405" spans="1:11" ht="12.75">
      <c r="A405" s="79">
        <v>414</v>
      </c>
      <c r="B405" s="113">
        <v>28.789</v>
      </c>
      <c r="C405" s="124">
        <f t="shared" si="59"/>
        <v>41.16</v>
      </c>
      <c r="D405" s="180">
        <f t="shared" si="60"/>
        <v>42893</v>
      </c>
      <c r="E405" s="180">
        <f t="shared" si="61"/>
        <v>22947</v>
      </c>
      <c r="F405" s="140">
        <f t="shared" si="62"/>
        <v>259</v>
      </c>
      <c r="G405" s="160">
        <f t="shared" si="54"/>
        <v>33624</v>
      </c>
      <c r="H405" s="151">
        <f t="shared" si="55"/>
        <v>24569</v>
      </c>
      <c r="I405" s="70">
        <f t="shared" si="56"/>
        <v>17879</v>
      </c>
      <c r="J405" s="130">
        <f t="shared" si="57"/>
        <v>6690</v>
      </c>
      <c r="K405" s="101">
        <f t="shared" si="58"/>
        <v>8796</v>
      </c>
    </row>
    <row r="406" spans="1:11" ht="12.75">
      <c r="A406" s="79">
        <v>415</v>
      </c>
      <c r="B406" s="113">
        <v>28.791</v>
      </c>
      <c r="C406" s="124">
        <f t="shared" si="59"/>
        <v>41.16</v>
      </c>
      <c r="D406" s="180">
        <f t="shared" si="60"/>
        <v>42893</v>
      </c>
      <c r="E406" s="180">
        <f t="shared" si="61"/>
        <v>22947</v>
      </c>
      <c r="F406" s="140">
        <f t="shared" si="62"/>
        <v>259</v>
      </c>
      <c r="G406" s="160">
        <f t="shared" si="54"/>
        <v>33622</v>
      </c>
      <c r="H406" s="151">
        <f t="shared" si="55"/>
        <v>24568</v>
      </c>
      <c r="I406" s="70">
        <f t="shared" si="56"/>
        <v>17878</v>
      </c>
      <c r="J406" s="130">
        <f t="shared" si="57"/>
        <v>6690</v>
      </c>
      <c r="K406" s="101">
        <f t="shared" si="58"/>
        <v>8795</v>
      </c>
    </row>
    <row r="407" spans="1:11" ht="12.75">
      <c r="A407" s="79">
        <v>416</v>
      </c>
      <c r="B407" s="113">
        <v>28.794</v>
      </c>
      <c r="C407" s="124">
        <f t="shared" si="59"/>
        <v>41.16</v>
      </c>
      <c r="D407" s="180">
        <f t="shared" si="60"/>
        <v>42893</v>
      </c>
      <c r="E407" s="180">
        <f t="shared" si="61"/>
        <v>22947</v>
      </c>
      <c r="F407" s="140">
        <f t="shared" si="62"/>
        <v>259</v>
      </c>
      <c r="G407" s="160">
        <f t="shared" si="54"/>
        <v>33620</v>
      </c>
      <c r="H407" s="151">
        <f t="shared" si="55"/>
        <v>24566</v>
      </c>
      <c r="I407" s="70">
        <f t="shared" si="56"/>
        <v>17876</v>
      </c>
      <c r="J407" s="130">
        <f t="shared" si="57"/>
        <v>6690</v>
      </c>
      <c r="K407" s="101">
        <f t="shared" si="58"/>
        <v>8795</v>
      </c>
    </row>
    <row r="408" spans="1:11" ht="12.75">
      <c r="A408" s="79">
        <v>417</v>
      </c>
      <c r="B408" s="113">
        <v>28.796</v>
      </c>
      <c r="C408" s="124">
        <f t="shared" si="59"/>
        <v>41.16</v>
      </c>
      <c r="D408" s="180">
        <f t="shared" si="60"/>
        <v>42893</v>
      </c>
      <c r="E408" s="180">
        <f t="shared" si="61"/>
        <v>22947</v>
      </c>
      <c r="F408" s="140">
        <f t="shared" si="62"/>
        <v>259</v>
      </c>
      <c r="G408" s="160">
        <f t="shared" si="54"/>
        <v>33618</v>
      </c>
      <c r="H408" s="151">
        <f t="shared" si="55"/>
        <v>24565</v>
      </c>
      <c r="I408" s="70">
        <f t="shared" si="56"/>
        <v>17875</v>
      </c>
      <c r="J408" s="130">
        <f t="shared" si="57"/>
        <v>6690</v>
      </c>
      <c r="K408" s="101">
        <f t="shared" si="58"/>
        <v>8794</v>
      </c>
    </row>
    <row r="409" spans="1:11" ht="12.75">
      <c r="A409" s="79">
        <v>418</v>
      </c>
      <c r="B409" s="113">
        <v>28.799</v>
      </c>
      <c r="C409" s="124">
        <f t="shared" si="59"/>
        <v>41.16</v>
      </c>
      <c r="D409" s="180">
        <f t="shared" si="60"/>
        <v>42893</v>
      </c>
      <c r="E409" s="180">
        <f t="shared" si="61"/>
        <v>22947</v>
      </c>
      <c r="F409" s="140">
        <f t="shared" si="62"/>
        <v>259</v>
      </c>
      <c r="G409" s="160">
        <f t="shared" si="54"/>
        <v>33616</v>
      </c>
      <c r="H409" s="151">
        <f t="shared" si="55"/>
        <v>24563</v>
      </c>
      <c r="I409" s="70">
        <f t="shared" si="56"/>
        <v>17873</v>
      </c>
      <c r="J409" s="130">
        <f t="shared" si="57"/>
        <v>6690</v>
      </c>
      <c r="K409" s="101">
        <f t="shared" si="58"/>
        <v>8794</v>
      </c>
    </row>
    <row r="410" spans="1:11" ht="12.75">
      <c r="A410" s="79">
        <v>419</v>
      </c>
      <c r="B410" s="113">
        <v>28.802</v>
      </c>
      <c r="C410" s="124">
        <f t="shared" si="59"/>
        <v>41.16</v>
      </c>
      <c r="D410" s="180">
        <f t="shared" si="60"/>
        <v>42893</v>
      </c>
      <c r="E410" s="180">
        <f t="shared" si="61"/>
        <v>22947</v>
      </c>
      <c r="F410" s="140">
        <f t="shared" si="62"/>
        <v>259</v>
      </c>
      <c r="G410" s="160">
        <f t="shared" si="54"/>
        <v>33613</v>
      </c>
      <c r="H410" s="151">
        <f t="shared" si="55"/>
        <v>24561</v>
      </c>
      <c r="I410" s="70">
        <f t="shared" si="56"/>
        <v>17871</v>
      </c>
      <c r="J410" s="130">
        <f t="shared" si="57"/>
        <v>6690</v>
      </c>
      <c r="K410" s="101">
        <f t="shared" si="58"/>
        <v>8793</v>
      </c>
    </row>
    <row r="411" spans="1:11" ht="12.75">
      <c r="A411" s="79">
        <v>420</v>
      </c>
      <c r="B411" s="113">
        <v>28.804</v>
      </c>
      <c r="C411" s="124">
        <f t="shared" si="59"/>
        <v>41.16</v>
      </c>
      <c r="D411" s="180">
        <f t="shared" si="60"/>
        <v>42893</v>
      </c>
      <c r="E411" s="180">
        <f t="shared" si="61"/>
        <v>22947</v>
      </c>
      <c r="F411" s="140">
        <f t="shared" si="62"/>
        <v>259</v>
      </c>
      <c r="G411" s="160">
        <f t="shared" si="54"/>
        <v>33611</v>
      </c>
      <c r="H411" s="151">
        <f t="shared" si="55"/>
        <v>24560</v>
      </c>
      <c r="I411" s="70">
        <f t="shared" si="56"/>
        <v>17870</v>
      </c>
      <c r="J411" s="130">
        <f t="shared" si="57"/>
        <v>6690</v>
      </c>
      <c r="K411" s="101">
        <f t="shared" si="58"/>
        <v>8792</v>
      </c>
    </row>
    <row r="412" spans="1:11" ht="12.75">
      <c r="A412" s="79">
        <v>421</v>
      </c>
      <c r="B412" s="113">
        <v>28.807</v>
      </c>
      <c r="C412" s="124">
        <f t="shared" si="59"/>
        <v>41.16</v>
      </c>
      <c r="D412" s="180">
        <f t="shared" si="60"/>
        <v>42893</v>
      </c>
      <c r="E412" s="180">
        <f t="shared" si="61"/>
        <v>22947</v>
      </c>
      <c r="F412" s="140">
        <f t="shared" si="62"/>
        <v>259</v>
      </c>
      <c r="G412" s="160">
        <f t="shared" si="54"/>
        <v>33609</v>
      </c>
      <c r="H412" s="151">
        <f t="shared" si="55"/>
        <v>24558</v>
      </c>
      <c r="I412" s="70">
        <f t="shared" si="56"/>
        <v>17868</v>
      </c>
      <c r="J412" s="130">
        <f t="shared" si="57"/>
        <v>6690</v>
      </c>
      <c r="K412" s="101">
        <f t="shared" si="58"/>
        <v>8792</v>
      </c>
    </row>
    <row r="413" spans="1:11" ht="12.75">
      <c r="A413" s="79">
        <v>422</v>
      </c>
      <c r="B413" s="113">
        <v>28.81</v>
      </c>
      <c r="C413" s="124">
        <f t="shared" si="59"/>
        <v>41.16</v>
      </c>
      <c r="D413" s="180">
        <f t="shared" si="60"/>
        <v>42893</v>
      </c>
      <c r="E413" s="180">
        <f t="shared" si="61"/>
        <v>22947</v>
      </c>
      <c r="F413" s="140">
        <f t="shared" si="62"/>
        <v>259</v>
      </c>
      <c r="G413" s="160">
        <f t="shared" si="54"/>
        <v>33606</v>
      </c>
      <c r="H413" s="151">
        <f t="shared" si="55"/>
        <v>24556</v>
      </c>
      <c r="I413" s="70">
        <f t="shared" si="56"/>
        <v>17866</v>
      </c>
      <c r="J413" s="130">
        <f t="shared" si="57"/>
        <v>6690</v>
      </c>
      <c r="K413" s="101">
        <f t="shared" si="58"/>
        <v>8791</v>
      </c>
    </row>
    <row r="414" spans="1:11" ht="12.75">
      <c r="A414" s="79">
        <v>423</v>
      </c>
      <c r="B414" s="113">
        <v>28.812</v>
      </c>
      <c r="C414" s="124">
        <f t="shared" si="59"/>
        <v>41.16</v>
      </c>
      <c r="D414" s="180">
        <f t="shared" si="60"/>
        <v>42893</v>
      </c>
      <c r="E414" s="180">
        <f t="shared" si="61"/>
        <v>22947</v>
      </c>
      <c r="F414" s="140">
        <f t="shared" si="62"/>
        <v>259</v>
      </c>
      <c r="G414" s="160">
        <f t="shared" si="54"/>
        <v>33605</v>
      </c>
      <c r="H414" s="151">
        <f t="shared" si="55"/>
        <v>24555</v>
      </c>
      <c r="I414" s="70">
        <f t="shared" si="56"/>
        <v>17865</v>
      </c>
      <c r="J414" s="130">
        <f t="shared" si="57"/>
        <v>6690</v>
      </c>
      <c r="K414" s="101">
        <f t="shared" si="58"/>
        <v>8791</v>
      </c>
    </row>
    <row r="415" spans="1:11" ht="12.75">
      <c r="A415" s="79">
        <v>424</v>
      </c>
      <c r="B415" s="113">
        <v>28.815</v>
      </c>
      <c r="C415" s="124">
        <f t="shared" si="59"/>
        <v>41.16</v>
      </c>
      <c r="D415" s="180">
        <f t="shared" si="60"/>
        <v>42893</v>
      </c>
      <c r="E415" s="180">
        <f t="shared" si="61"/>
        <v>22947</v>
      </c>
      <c r="F415" s="140">
        <f t="shared" si="62"/>
        <v>259</v>
      </c>
      <c r="G415" s="160">
        <f t="shared" si="54"/>
        <v>33602</v>
      </c>
      <c r="H415" s="151">
        <f t="shared" si="55"/>
        <v>24553</v>
      </c>
      <c r="I415" s="70">
        <f t="shared" si="56"/>
        <v>17863</v>
      </c>
      <c r="J415" s="130">
        <f t="shared" si="57"/>
        <v>6690</v>
      </c>
      <c r="K415" s="101">
        <f t="shared" si="58"/>
        <v>8790</v>
      </c>
    </row>
    <row r="416" spans="1:11" ht="12.75">
      <c r="A416" s="79">
        <v>425</v>
      </c>
      <c r="B416" s="113">
        <v>28.817</v>
      </c>
      <c r="C416" s="124">
        <f t="shared" si="59"/>
        <v>41.16</v>
      </c>
      <c r="D416" s="180">
        <f t="shared" si="60"/>
        <v>42893</v>
      </c>
      <c r="E416" s="180">
        <f t="shared" si="61"/>
        <v>22947</v>
      </c>
      <c r="F416" s="140">
        <f t="shared" si="62"/>
        <v>259</v>
      </c>
      <c r="G416" s="160">
        <f t="shared" si="54"/>
        <v>33601</v>
      </c>
      <c r="H416" s="151">
        <f t="shared" si="55"/>
        <v>24552</v>
      </c>
      <c r="I416" s="70">
        <f t="shared" si="56"/>
        <v>17862</v>
      </c>
      <c r="J416" s="130">
        <f t="shared" si="57"/>
        <v>6690</v>
      </c>
      <c r="K416" s="101">
        <f t="shared" si="58"/>
        <v>8790</v>
      </c>
    </row>
    <row r="417" spans="1:11" ht="12.75">
      <c r="A417" s="79">
        <v>426</v>
      </c>
      <c r="B417" s="113">
        <v>28.819</v>
      </c>
      <c r="C417" s="124">
        <f t="shared" si="59"/>
        <v>41.16</v>
      </c>
      <c r="D417" s="180">
        <f t="shared" si="60"/>
        <v>42893</v>
      </c>
      <c r="E417" s="180">
        <f t="shared" si="61"/>
        <v>22947</v>
      </c>
      <c r="F417" s="140">
        <f t="shared" si="62"/>
        <v>259</v>
      </c>
      <c r="G417" s="160">
        <f t="shared" si="54"/>
        <v>33598</v>
      </c>
      <c r="H417" s="151">
        <f t="shared" si="55"/>
        <v>24550</v>
      </c>
      <c r="I417" s="70">
        <f t="shared" si="56"/>
        <v>17860</v>
      </c>
      <c r="J417" s="130">
        <f t="shared" si="57"/>
        <v>6690</v>
      </c>
      <c r="K417" s="101">
        <f t="shared" si="58"/>
        <v>8789</v>
      </c>
    </row>
    <row r="418" spans="1:11" ht="12.75">
      <c r="A418" s="79">
        <v>427</v>
      </c>
      <c r="B418" s="113">
        <v>28.823</v>
      </c>
      <c r="C418" s="124">
        <f t="shared" si="59"/>
        <v>41.16</v>
      </c>
      <c r="D418" s="180">
        <f t="shared" si="60"/>
        <v>42893</v>
      </c>
      <c r="E418" s="180">
        <f t="shared" si="61"/>
        <v>22947</v>
      </c>
      <c r="F418" s="140">
        <f t="shared" si="62"/>
        <v>259</v>
      </c>
      <c r="G418" s="160">
        <f t="shared" si="54"/>
        <v>33595</v>
      </c>
      <c r="H418" s="151">
        <f t="shared" si="55"/>
        <v>24548</v>
      </c>
      <c r="I418" s="70">
        <f t="shared" si="56"/>
        <v>17858</v>
      </c>
      <c r="J418" s="130">
        <f t="shared" si="57"/>
        <v>6690</v>
      </c>
      <c r="K418" s="101">
        <f t="shared" si="58"/>
        <v>8788</v>
      </c>
    </row>
    <row r="419" spans="1:11" ht="12.75">
      <c r="A419" s="79">
        <v>428</v>
      </c>
      <c r="B419" s="113">
        <v>28.825</v>
      </c>
      <c r="C419" s="124">
        <f t="shared" si="59"/>
        <v>41.16</v>
      </c>
      <c r="D419" s="180">
        <f t="shared" si="60"/>
        <v>42893</v>
      </c>
      <c r="E419" s="180">
        <f t="shared" si="61"/>
        <v>22947</v>
      </c>
      <c r="F419" s="140">
        <f t="shared" si="62"/>
        <v>259</v>
      </c>
      <c r="G419" s="160">
        <f t="shared" si="54"/>
        <v>33594</v>
      </c>
      <c r="H419" s="151">
        <f t="shared" si="55"/>
        <v>24547</v>
      </c>
      <c r="I419" s="70">
        <f t="shared" si="56"/>
        <v>17857</v>
      </c>
      <c r="J419" s="130">
        <f t="shared" si="57"/>
        <v>6690</v>
      </c>
      <c r="K419" s="101">
        <f t="shared" si="58"/>
        <v>8788</v>
      </c>
    </row>
    <row r="420" spans="1:11" ht="12.75">
      <c r="A420" s="79">
        <v>429</v>
      </c>
      <c r="B420" s="113">
        <v>28.827</v>
      </c>
      <c r="C420" s="124">
        <f t="shared" si="59"/>
        <v>41.16</v>
      </c>
      <c r="D420" s="180">
        <f t="shared" si="60"/>
        <v>42893</v>
      </c>
      <c r="E420" s="180">
        <f t="shared" si="61"/>
        <v>22947</v>
      </c>
      <c r="F420" s="140">
        <f t="shared" si="62"/>
        <v>259</v>
      </c>
      <c r="G420" s="160">
        <f t="shared" si="54"/>
        <v>33591</v>
      </c>
      <c r="H420" s="151">
        <f t="shared" si="55"/>
        <v>24545</v>
      </c>
      <c r="I420" s="70">
        <f t="shared" si="56"/>
        <v>17855</v>
      </c>
      <c r="J420" s="130">
        <f t="shared" si="57"/>
        <v>6690</v>
      </c>
      <c r="K420" s="101">
        <f t="shared" si="58"/>
        <v>8787</v>
      </c>
    </row>
    <row r="421" spans="1:11" ht="12.75">
      <c r="A421" s="79">
        <v>430</v>
      </c>
      <c r="B421" s="113">
        <v>28.83</v>
      </c>
      <c r="C421" s="124">
        <f t="shared" si="59"/>
        <v>41.16</v>
      </c>
      <c r="D421" s="180">
        <f t="shared" si="60"/>
        <v>42893</v>
      </c>
      <c r="E421" s="180">
        <f t="shared" si="61"/>
        <v>22947</v>
      </c>
      <c r="F421" s="140">
        <f t="shared" si="62"/>
        <v>259</v>
      </c>
      <c r="G421" s="160">
        <f t="shared" si="54"/>
        <v>33588</v>
      </c>
      <c r="H421" s="151">
        <f t="shared" si="55"/>
        <v>24543</v>
      </c>
      <c r="I421" s="70">
        <f t="shared" si="56"/>
        <v>17853</v>
      </c>
      <c r="J421" s="130">
        <f t="shared" si="57"/>
        <v>6690</v>
      </c>
      <c r="K421" s="101">
        <f t="shared" si="58"/>
        <v>8786</v>
      </c>
    </row>
    <row r="422" spans="1:11" ht="12.75">
      <c r="A422" s="79">
        <v>431</v>
      </c>
      <c r="B422" s="113">
        <v>28.833</v>
      </c>
      <c r="C422" s="124">
        <f t="shared" si="59"/>
        <v>41.16</v>
      </c>
      <c r="D422" s="180">
        <f t="shared" si="60"/>
        <v>42893</v>
      </c>
      <c r="E422" s="180">
        <f t="shared" si="61"/>
        <v>22947</v>
      </c>
      <c r="F422" s="140">
        <f t="shared" si="62"/>
        <v>259</v>
      </c>
      <c r="G422" s="160">
        <f t="shared" si="54"/>
        <v>33587</v>
      </c>
      <c r="H422" s="151">
        <f t="shared" si="55"/>
        <v>24542</v>
      </c>
      <c r="I422" s="70">
        <f t="shared" si="56"/>
        <v>17852</v>
      </c>
      <c r="J422" s="130">
        <f t="shared" si="57"/>
        <v>6690</v>
      </c>
      <c r="K422" s="101">
        <f t="shared" si="58"/>
        <v>8786</v>
      </c>
    </row>
    <row r="423" spans="1:11" ht="12.75">
      <c r="A423" s="79">
        <v>432</v>
      </c>
      <c r="B423" s="113">
        <v>28.835</v>
      </c>
      <c r="C423" s="124">
        <f t="shared" si="59"/>
        <v>41.16</v>
      </c>
      <c r="D423" s="180">
        <f t="shared" si="60"/>
        <v>42893</v>
      </c>
      <c r="E423" s="180">
        <f t="shared" si="61"/>
        <v>22947</v>
      </c>
      <c r="F423" s="140">
        <f t="shared" si="62"/>
        <v>259</v>
      </c>
      <c r="G423" s="160">
        <f t="shared" si="54"/>
        <v>33584</v>
      </c>
      <c r="H423" s="151">
        <f t="shared" si="55"/>
        <v>24540</v>
      </c>
      <c r="I423" s="70">
        <f t="shared" si="56"/>
        <v>17850</v>
      </c>
      <c r="J423" s="130">
        <f t="shared" si="57"/>
        <v>6690</v>
      </c>
      <c r="K423" s="101">
        <f t="shared" si="58"/>
        <v>8785</v>
      </c>
    </row>
    <row r="424" spans="1:11" ht="12.75">
      <c r="A424" s="79">
        <v>433</v>
      </c>
      <c r="B424" s="113">
        <v>28.837</v>
      </c>
      <c r="C424" s="124">
        <f t="shared" si="59"/>
        <v>41.16</v>
      </c>
      <c r="D424" s="180">
        <f t="shared" si="60"/>
        <v>42893</v>
      </c>
      <c r="E424" s="180">
        <f t="shared" si="61"/>
        <v>22947</v>
      </c>
      <c r="F424" s="140">
        <f t="shared" si="62"/>
        <v>259</v>
      </c>
      <c r="G424" s="160">
        <f t="shared" si="54"/>
        <v>33583</v>
      </c>
      <c r="H424" s="151">
        <f t="shared" si="55"/>
        <v>24539</v>
      </c>
      <c r="I424" s="70">
        <f t="shared" si="56"/>
        <v>17849</v>
      </c>
      <c r="J424" s="130">
        <f t="shared" si="57"/>
        <v>6690</v>
      </c>
      <c r="K424" s="101">
        <f t="shared" si="58"/>
        <v>8785</v>
      </c>
    </row>
    <row r="425" spans="1:11" ht="12.75">
      <c r="A425" s="79">
        <v>434</v>
      </c>
      <c r="B425" s="113">
        <v>28.839</v>
      </c>
      <c r="C425" s="124">
        <f t="shared" si="59"/>
        <v>41.16</v>
      </c>
      <c r="D425" s="180">
        <f t="shared" si="60"/>
        <v>42893</v>
      </c>
      <c r="E425" s="180">
        <f t="shared" si="61"/>
        <v>22947</v>
      </c>
      <c r="F425" s="140">
        <f t="shared" si="62"/>
        <v>259</v>
      </c>
      <c r="G425" s="160">
        <f t="shared" si="54"/>
        <v>33582</v>
      </c>
      <c r="H425" s="151">
        <f t="shared" si="55"/>
        <v>24538</v>
      </c>
      <c r="I425" s="70">
        <f t="shared" si="56"/>
        <v>17848</v>
      </c>
      <c r="J425" s="130">
        <f t="shared" si="57"/>
        <v>6690</v>
      </c>
      <c r="K425" s="101">
        <f t="shared" si="58"/>
        <v>8785</v>
      </c>
    </row>
    <row r="426" spans="1:11" ht="12.75">
      <c r="A426" s="79">
        <v>435</v>
      </c>
      <c r="B426" s="113">
        <v>28.842</v>
      </c>
      <c r="C426" s="124">
        <f t="shared" si="59"/>
        <v>41.16</v>
      </c>
      <c r="D426" s="180">
        <f t="shared" si="60"/>
        <v>42893</v>
      </c>
      <c r="E426" s="180">
        <f t="shared" si="61"/>
        <v>22947</v>
      </c>
      <c r="F426" s="140">
        <f t="shared" si="62"/>
        <v>259</v>
      </c>
      <c r="G426" s="160">
        <f t="shared" si="54"/>
        <v>33579</v>
      </c>
      <c r="H426" s="151">
        <f t="shared" si="55"/>
        <v>24536</v>
      </c>
      <c r="I426" s="70">
        <f t="shared" si="56"/>
        <v>17846</v>
      </c>
      <c r="J426" s="130">
        <f t="shared" si="57"/>
        <v>6690</v>
      </c>
      <c r="K426" s="101">
        <f t="shared" si="58"/>
        <v>8784</v>
      </c>
    </row>
    <row r="427" spans="1:11" ht="12.75">
      <c r="A427" s="79">
        <v>436</v>
      </c>
      <c r="B427" s="113">
        <v>28.845</v>
      </c>
      <c r="C427" s="124">
        <f t="shared" si="59"/>
        <v>41.16</v>
      </c>
      <c r="D427" s="180">
        <f t="shared" si="60"/>
        <v>42893</v>
      </c>
      <c r="E427" s="180">
        <f t="shared" si="61"/>
        <v>22947</v>
      </c>
      <c r="F427" s="140">
        <f t="shared" si="62"/>
        <v>259</v>
      </c>
      <c r="G427" s="160">
        <f t="shared" si="54"/>
        <v>33576</v>
      </c>
      <c r="H427" s="151">
        <f t="shared" si="55"/>
        <v>24534</v>
      </c>
      <c r="I427" s="70">
        <f t="shared" si="56"/>
        <v>17844</v>
      </c>
      <c r="J427" s="130">
        <f t="shared" si="57"/>
        <v>6690</v>
      </c>
      <c r="K427" s="101">
        <f t="shared" si="58"/>
        <v>8783</v>
      </c>
    </row>
    <row r="428" spans="1:11" ht="12.75">
      <c r="A428" s="79">
        <v>437</v>
      </c>
      <c r="B428" s="113">
        <v>28.847</v>
      </c>
      <c r="C428" s="124">
        <f t="shared" si="59"/>
        <v>41.16</v>
      </c>
      <c r="D428" s="180">
        <f t="shared" si="60"/>
        <v>42893</v>
      </c>
      <c r="E428" s="180">
        <f t="shared" si="61"/>
        <v>22947</v>
      </c>
      <c r="F428" s="140">
        <f t="shared" si="62"/>
        <v>259</v>
      </c>
      <c r="G428" s="160">
        <f t="shared" si="54"/>
        <v>33575</v>
      </c>
      <c r="H428" s="151">
        <f t="shared" si="55"/>
        <v>24533</v>
      </c>
      <c r="I428" s="70">
        <f t="shared" si="56"/>
        <v>17843</v>
      </c>
      <c r="J428" s="130">
        <f t="shared" si="57"/>
        <v>6690</v>
      </c>
      <c r="K428" s="101">
        <f t="shared" si="58"/>
        <v>8783</v>
      </c>
    </row>
    <row r="429" spans="1:11" ht="12.75">
      <c r="A429" s="79">
        <v>438</v>
      </c>
      <c r="B429" s="113">
        <v>28.849</v>
      </c>
      <c r="C429" s="124">
        <f t="shared" si="59"/>
        <v>41.16</v>
      </c>
      <c r="D429" s="180">
        <f t="shared" si="60"/>
        <v>42893</v>
      </c>
      <c r="E429" s="180">
        <f t="shared" si="61"/>
        <v>22947</v>
      </c>
      <c r="F429" s="140">
        <f t="shared" si="62"/>
        <v>259</v>
      </c>
      <c r="G429" s="160">
        <f t="shared" si="54"/>
        <v>33573</v>
      </c>
      <c r="H429" s="151">
        <f t="shared" si="55"/>
        <v>24532</v>
      </c>
      <c r="I429" s="70">
        <f t="shared" si="56"/>
        <v>17842</v>
      </c>
      <c r="J429" s="130">
        <f t="shared" si="57"/>
        <v>6690</v>
      </c>
      <c r="K429" s="101">
        <f t="shared" si="58"/>
        <v>8782</v>
      </c>
    </row>
    <row r="430" spans="1:11" ht="12.75">
      <c r="A430" s="79">
        <v>439</v>
      </c>
      <c r="B430" s="113">
        <v>28.851</v>
      </c>
      <c r="C430" s="124">
        <f t="shared" si="59"/>
        <v>41.16</v>
      </c>
      <c r="D430" s="180">
        <f t="shared" si="60"/>
        <v>42893</v>
      </c>
      <c r="E430" s="180">
        <f t="shared" si="61"/>
        <v>22947</v>
      </c>
      <c r="F430" s="140">
        <f t="shared" si="62"/>
        <v>259</v>
      </c>
      <c r="G430" s="160">
        <f t="shared" si="54"/>
        <v>33571</v>
      </c>
      <c r="H430" s="151">
        <f t="shared" si="55"/>
        <v>24530</v>
      </c>
      <c r="I430" s="70">
        <f t="shared" si="56"/>
        <v>17840</v>
      </c>
      <c r="J430" s="130">
        <f t="shared" si="57"/>
        <v>6690</v>
      </c>
      <c r="K430" s="101">
        <f t="shared" si="58"/>
        <v>8782</v>
      </c>
    </row>
    <row r="431" spans="1:11" ht="12.75">
      <c r="A431" s="79">
        <v>440</v>
      </c>
      <c r="B431" s="113">
        <v>28.855</v>
      </c>
      <c r="C431" s="124">
        <f t="shared" si="59"/>
        <v>41.16</v>
      </c>
      <c r="D431" s="180">
        <f t="shared" si="60"/>
        <v>42893</v>
      </c>
      <c r="E431" s="180">
        <f t="shared" si="61"/>
        <v>22947</v>
      </c>
      <c r="F431" s="140">
        <f t="shared" si="62"/>
        <v>259</v>
      </c>
      <c r="G431" s="160">
        <f t="shared" si="54"/>
        <v>33568</v>
      </c>
      <c r="H431" s="151">
        <f t="shared" si="55"/>
        <v>24528</v>
      </c>
      <c r="I431" s="70">
        <f t="shared" si="56"/>
        <v>17838</v>
      </c>
      <c r="J431" s="130">
        <f t="shared" si="57"/>
        <v>6690</v>
      </c>
      <c r="K431" s="101">
        <f t="shared" si="58"/>
        <v>8781</v>
      </c>
    </row>
    <row r="432" spans="1:11" ht="12.75">
      <c r="A432" s="79">
        <v>441</v>
      </c>
      <c r="B432" s="113">
        <v>28.857</v>
      </c>
      <c r="C432" s="124">
        <f t="shared" si="59"/>
        <v>41.16</v>
      </c>
      <c r="D432" s="180">
        <f t="shared" si="60"/>
        <v>42893</v>
      </c>
      <c r="E432" s="180">
        <f t="shared" si="61"/>
        <v>22947</v>
      </c>
      <c r="F432" s="140">
        <f t="shared" si="62"/>
        <v>259</v>
      </c>
      <c r="G432" s="160">
        <f t="shared" si="54"/>
        <v>33567</v>
      </c>
      <c r="H432" s="151">
        <f t="shared" si="55"/>
        <v>24527</v>
      </c>
      <c r="I432" s="70">
        <f t="shared" si="56"/>
        <v>17837</v>
      </c>
      <c r="J432" s="130">
        <f t="shared" si="57"/>
        <v>6690</v>
      </c>
      <c r="K432" s="101">
        <f t="shared" si="58"/>
        <v>8781</v>
      </c>
    </row>
    <row r="433" spans="1:11" ht="12.75">
      <c r="A433" s="79">
        <v>442</v>
      </c>
      <c r="B433" s="113">
        <v>28.859</v>
      </c>
      <c r="C433" s="124">
        <f t="shared" si="59"/>
        <v>41.16</v>
      </c>
      <c r="D433" s="180">
        <f t="shared" si="60"/>
        <v>42893</v>
      </c>
      <c r="E433" s="180">
        <f t="shared" si="61"/>
        <v>22947</v>
      </c>
      <c r="F433" s="140">
        <f t="shared" si="62"/>
        <v>259</v>
      </c>
      <c r="G433" s="160">
        <f t="shared" si="54"/>
        <v>33565</v>
      </c>
      <c r="H433" s="151">
        <f t="shared" si="55"/>
        <v>24526</v>
      </c>
      <c r="I433" s="70">
        <f t="shared" si="56"/>
        <v>17836</v>
      </c>
      <c r="J433" s="130">
        <f t="shared" si="57"/>
        <v>6690</v>
      </c>
      <c r="K433" s="101">
        <f t="shared" si="58"/>
        <v>8780</v>
      </c>
    </row>
    <row r="434" spans="1:11" ht="12.75">
      <c r="A434" s="79">
        <v>443</v>
      </c>
      <c r="B434" s="113">
        <v>28.862</v>
      </c>
      <c r="C434" s="124">
        <f t="shared" si="59"/>
        <v>41.16</v>
      </c>
      <c r="D434" s="180">
        <f t="shared" si="60"/>
        <v>42893</v>
      </c>
      <c r="E434" s="180">
        <f t="shared" si="61"/>
        <v>22947</v>
      </c>
      <c r="F434" s="140">
        <f t="shared" si="62"/>
        <v>259</v>
      </c>
      <c r="G434" s="160">
        <f t="shared" si="54"/>
        <v>33563</v>
      </c>
      <c r="H434" s="151">
        <f t="shared" si="55"/>
        <v>24524</v>
      </c>
      <c r="I434" s="70">
        <f t="shared" si="56"/>
        <v>17834</v>
      </c>
      <c r="J434" s="130">
        <f t="shared" si="57"/>
        <v>6690</v>
      </c>
      <c r="K434" s="101">
        <f t="shared" si="58"/>
        <v>8780</v>
      </c>
    </row>
    <row r="435" spans="1:11" ht="12.75">
      <c r="A435" s="79">
        <v>444</v>
      </c>
      <c r="B435" s="113">
        <v>28.865</v>
      </c>
      <c r="C435" s="124">
        <f t="shared" si="59"/>
        <v>41.16</v>
      </c>
      <c r="D435" s="180">
        <f t="shared" si="60"/>
        <v>42893</v>
      </c>
      <c r="E435" s="180">
        <f t="shared" si="61"/>
        <v>22947</v>
      </c>
      <c r="F435" s="140">
        <f t="shared" si="62"/>
        <v>259</v>
      </c>
      <c r="G435" s="160">
        <f t="shared" si="54"/>
        <v>33560</v>
      </c>
      <c r="H435" s="151">
        <f t="shared" si="55"/>
        <v>24522</v>
      </c>
      <c r="I435" s="70">
        <f t="shared" si="56"/>
        <v>17832</v>
      </c>
      <c r="J435" s="130">
        <f t="shared" si="57"/>
        <v>6690</v>
      </c>
      <c r="K435" s="101">
        <f t="shared" si="58"/>
        <v>8779</v>
      </c>
    </row>
    <row r="436" spans="1:11" ht="12.75">
      <c r="A436" s="79">
        <v>445</v>
      </c>
      <c r="B436" s="113">
        <v>28.867</v>
      </c>
      <c r="C436" s="124">
        <f t="shared" si="59"/>
        <v>41.16</v>
      </c>
      <c r="D436" s="180">
        <f t="shared" si="60"/>
        <v>42893</v>
      </c>
      <c r="E436" s="180">
        <f t="shared" si="61"/>
        <v>22947</v>
      </c>
      <c r="F436" s="140">
        <f t="shared" si="62"/>
        <v>259</v>
      </c>
      <c r="G436" s="160">
        <f t="shared" si="54"/>
        <v>33559</v>
      </c>
      <c r="H436" s="151">
        <f t="shared" si="55"/>
        <v>24521</v>
      </c>
      <c r="I436" s="70">
        <f t="shared" si="56"/>
        <v>17831</v>
      </c>
      <c r="J436" s="130">
        <f t="shared" si="57"/>
        <v>6690</v>
      </c>
      <c r="K436" s="101">
        <f t="shared" si="58"/>
        <v>8779</v>
      </c>
    </row>
    <row r="437" spans="1:11" ht="12.75">
      <c r="A437" s="79">
        <v>446</v>
      </c>
      <c r="B437" s="113">
        <v>28.869</v>
      </c>
      <c r="C437" s="124">
        <f t="shared" si="59"/>
        <v>41.16</v>
      </c>
      <c r="D437" s="180">
        <f t="shared" si="60"/>
        <v>42893</v>
      </c>
      <c r="E437" s="180">
        <f t="shared" si="61"/>
        <v>22947</v>
      </c>
      <c r="F437" s="140">
        <f t="shared" si="62"/>
        <v>259</v>
      </c>
      <c r="G437" s="160">
        <f t="shared" si="54"/>
        <v>33556</v>
      </c>
      <c r="H437" s="151">
        <f t="shared" si="55"/>
        <v>24519</v>
      </c>
      <c r="I437" s="70">
        <f t="shared" si="56"/>
        <v>17829</v>
      </c>
      <c r="J437" s="130">
        <f t="shared" si="57"/>
        <v>6690</v>
      </c>
      <c r="K437" s="101">
        <f t="shared" si="58"/>
        <v>8778</v>
      </c>
    </row>
    <row r="438" spans="1:11" ht="12.75">
      <c r="A438" s="79">
        <v>447</v>
      </c>
      <c r="B438" s="113">
        <v>28.872</v>
      </c>
      <c r="C438" s="124">
        <f t="shared" si="59"/>
        <v>41.16</v>
      </c>
      <c r="D438" s="180">
        <f t="shared" si="60"/>
        <v>42893</v>
      </c>
      <c r="E438" s="180">
        <f t="shared" si="61"/>
        <v>22947</v>
      </c>
      <c r="F438" s="140">
        <f t="shared" si="62"/>
        <v>259</v>
      </c>
      <c r="G438" s="160">
        <f t="shared" si="54"/>
        <v>33554</v>
      </c>
      <c r="H438" s="151">
        <f t="shared" si="55"/>
        <v>24518</v>
      </c>
      <c r="I438" s="70">
        <f t="shared" si="56"/>
        <v>17828</v>
      </c>
      <c r="J438" s="130">
        <f t="shared" si="57"/>
        <v>6690</v>
      </c>
      <c r="K438" s="101">
        <f t="shared" si="58"/>
        <v>8777</v>
      </c>
    </row>
    <row r="439" spans="1:11" ht="12.75">
      <c r="A439" s="79">
        <v>448</v>
      </c>
      <c r="B439" s="113">
        <v>28.875</v>
      </c>
      <c r="C439" s="124">
        <f t="shared" si="59"/>
        <v>41.16</v>
      </c>
      <c r="D439" s="180">
        <f t="shared" si="60"/>
        <v>42893</v>
      </c>
      <c r="E439" s="180">
        <f t="shared" si="61"/>
        <v>22947</v>
      </c>
      <c r="F439" s="140">
        <f t="shared" si="62"/>
        <v>259</v>
      </c>
      <c r="G439" s="160">
        <f t="shared" si="54"/>
        <v>33552</v>
      </c>
      <c r="H439" s="151">
        <f t="shared" si="55"/>
        <v>24516</v>
      </c>
      <c r="I439" s="70">
        <f t="shared" si="56"/>
        <v>17826</v>
      </c>
      <c r="J439" s="130">
        <f t="shared" si="57"/>
        <v>6690</v>
      </c>
      <c r="K439" s="101">
        <f t="shared" si="58"/>
        <v>8777</v>
      </c>
    </row>
    <row r="440" spans="1:11" ht="12.75">
      <c r="A440" s="79">
        <v>449</v>
      </c>
      <c r="B440" s="113">
        <v>28.877</v>
      </c>
      <c r="C440" s="124">
        <f t="shared" si="59"/>
        <v>41.16</v>
      </c>
      <c r="D440" s="180">
        <f t="shared" si="60"/>
        <v>42893</v>
      </c>
      <c r="E440" s="180">
        <f t="shared" si="61"/>
        <v>22947</v>
      </c>
      <c r="F440" s="140">
        <f t="shared" si="62"/>
        <v>259</v>
      </c>
      <c r="G440" s="160">
        <f t="shared" si="54"/>
        <v>33549</v>
      </c>
      <c r="H440" s="151">
        <f t="shared" si="55"/>
        <v>24514</v>
      </c>
      <c r="I440" s="70">
        <f t="shared" si="56"/>
        <v>17824</v>
      </c>
      <c r="J440" s="130">
        <f t="shared" si="57"/>
        <v>6690</v>
      </c>
      <c r="K440" s="101">
        <f t="shared" si="58"/>
        <v>8776</v>
      </c>
    </row>
    <row r="441" spans="1:11" ht="12.75">
      <c r="A441" s="79">
        <v>450</v>
      </c>
      <c r="B441" s="113">
        <v>28.879</v>
      </c>
      <c r="C441" s="124">
        <f t="shared" si="59"/>
        <v>41.16</v>
      </c>
      <c r="D441" s="180">
        <f t="shared" si="60"/>
        <v>42893</v>
      </c>
      <c r="E441" s="180">
        <f t="shared" si="61"/>
        <v>22947</v>
      </c>
      <c r="F441" s="140">
        <f t="shared" si="62"/>
        <v>259</v>
      </c>
      <c r="G441" s="160">
        <f t="shared" si="54"/>
        <v>33548</v>
      </c>
      <c r="H441" s="151">
        <f t="shared" si="55"/>
        <v>24513</v>
      </c>
      <c r="I441" s="70">
        <f t="shared" si="56"/>
        <v>17823</v>
      </c>
      <c r="J441" s="130">
        <f t="shared" si="57"/>
        <v>6690</v>
      </c>
      <c r="K441" s="101">
        <f t="shared" si="58"/>
        <v>8776</v>
      </c>
    </row>
    <row r="442" spans="1:11" ht="12.75">
      <c r="A442" s="79">
        <v>451</v>
      </c>
      <c r="B442" s="113">
        <v>28.881</v>
      </c>
      <c r="C442" s="124">
        <f t="shared" si="59"/>
        <v>41.16</v>
      </c>
      <c r="D442" s="180">
        <f t="shared" si="60"/>
        <v>42893</v>
      </c>
      <c r="E442" s="180">
        <f t="shared" si="61"/>
        <v>22947</v>
      </c>
      <c r="F442" s="140">
        <f t="shared" si="62"/>
        <v>259</v>
      </c>
      <c r="G442" s="160">
        <f t="shared" si="54"/>
        <v>33546</v>
      </c>
      <c r="H442" s="151">
        <f t="shared" si="55"/>
        <v>24512</v>
      </c>
      <c r="I442" s="70">
        <f t="shared" si="56"/>
        <v>17822</v>
      </c>
      <c r="J442" s="130">
        <f t="shared" si="57"/>
        <v>6690</v>
      </c>
      <c r="K442" s="101">
        <f t="shared" si="58"/>
        <v>8775</v>
      </c>
    </row>
    <row r="443" spans="1:11" ht="12.75">
      <c r="A443" s="79">
        <v>452</v>
      </c>
      <c r="B443" s="113">
        <v>28.884</v>
      </c>
      <c r="C443" s="124">
        <f t="shared" si="59"/>
        <v>41.16</v>
      </c>
      <c r="D443" s="180">
        <f t="shared" si="60"/>
        <v>42893</v>
      </c>
      <c r="E443" s="180">
        <f t="shared" si="61"/>
        <v>22947</v>
      </c>
      <c r="F443" s="140">
        <f t="shared" si="62"/>
        <v>259</v>
      </c>
      <c r="G443" s="160">
        <f t="shared" si="54"/>
        <v>33544</v>
      </c>
      <c r="H443" s="151">
        <f t="shared" si="55"/>
        <v>24510</v>
      </c>
      <c r="I443" s="70">
        <f t="shared" si="56"/>
        <v>17820</v>
      </c>
      <c r="J443" s="130">
        <f t="shared" si="57"/>
        <v>6690</v>
      </c>
      <c r="K443" s="101">
        <f t="shared" si="58"/>
        <v>8775</v>
      </c>
    </row>
    <row r="444" spans="1:11" ht="12.75">
      <c r="A444" s="79">
        <v>453</v>
      </c>
      <c r="B444" s="113">
        <v>28.886</v>
      </c>
      <c r="C444" s="124">
        <f t="shared" si="59"/>
        <v>41.16</v>
      </c>
      <c r="D444" s="180">
        <f t="shared" si="60"/>
        <v>42893</v>
      </c>
      <c r="E444" s="180">
        <f t="shared" si="61"/>
        <v>22947</v>
      </c>
      <c r="F444" s="140">
        <f t="shared" si="62"/>
        <v>259</v>
      </c>
      <c r="G444" s="160">
        <f t="shared" si="54"/>
        <v>33542</v>
      </c>
      <c r="H444" s="151">
        <f t="shared" si="55"/>
        <v>24509</v>
      </c>
      <c r="I444" s="70">
        <f t="shared" si="56"/>
        <v>17819</v>
      </c>
      <c r="J444" s="130">
        <f t="shared" si="57"/>
        <v>6690</v>
      </c>
      <c r="K444" s="101">
        <f t="shared" si="58"/>
        <v>8774</v>
      </c>
    </row>
    <row r="445" spans="1:11" ht="12.75">
      <c r="A445" s="79">
        <v>454</v>
      </c>
      <c r="B445" s="113">
        <v>28.888</v>
      </c>
      <c r="C445" s="124">
        <f t="shared" si="59"/>
        <v>41.16</v>
      </c>
      <c r="D445" s="180">
        <f t="shared" si="60"/>
        <v>42893</v>
      </c>
      <c r="E445" s="180">
        <f t="shared" si="61"/>
        <v>22947</v>
      </c>
      <c r="F445" s="140">
        <f t="shared" si="62"/>
        <v>259</v>
      </c>
      <c r="G445" s="160">
        <f t="shared" si="54"/>
        <v>33541</v>
      </c>
      <c r="H445" s="151">
        <f t="shared" si="55"/>
        <v>24508</v>
      </c>
      <c r="I445" s="70">
        <f t="shared" si="56"/>
        <v>17818</v>
      </c>
      <c r="J445" s="130">
        <f t="shared" si="57"/>
        <v>6690</v>
      </c>
      <c r="K445" s="101">
        <f t="shared" si="58"/>
        <v>8774</v>
      </c>
    </row>
    <row r="446" spans="1:11" ht="12.75">
      <c r="A446" s="79">
        <v>455</v>
      </c>
      <c r="B446" s="113">
        <v>28.89</v>
      </c>
      <c r="C446" s="124">
        <f t="shared" si="59"/>
        <v>41.16</v>
      </c>
      <c r="D446" s="180">
        <f t="shared" si="60"/>
        <v>42893</v>
      </c>
      <c r="E446" s="180">
        <f t="shared" si="61"/>
        <v>22947</v>
      </c>
      <c r="F446" s="140">
        <f t="shared" si="62"/>
        <v>259</v>
      </c>
      <c r="G446" s="160">
        <f t="shared" si="54"/>
        <v>33538</v>
      </c>
      <c r="H446" s="151">
        <f t="shared" si="55"/>
        <v>24506</v>
      </c>
      <c r="I446" s="70">
        <f t="shared" si="56"/>
        <v>17816</v>
      </c>
      <c r="J446" s="130">
        <f t="shared" si="57"/>
        <v>6690</v>
      </c>
      <c r="K446" s="101">
        <f t="shared" si="58"/>
        <v>8773</v>
      </c>
    </row>
    <row r="447" spans="1:11" ht="12.75">
      <c r="A447" s="79">
        <v>456</v>
      </c>
      <c r="B447" s="113">
        <v>28.892</v>
      </c>
      <c r="C447" s="124">
        <f t="shared" si="59"/>
        <v>41.16</v>
      </c>
      <c r="D447" s="180">
        <f t="shared" si="60"/>
        <v>42893</v>
      </c>
      <c r="E447" s="180">
        <f t="shared" si="61"/>
        <v>22947</v>
      </c>
      <c r="F447" s="140">
        <f t="shared" si="62"/>
        <v>259</v>
      </c>
      <c r="G447" s="160">
        <f t="shared" si="54"/>
        <v>33537</v>
      </c>
      <c r="H447" s="151">
        <f t="shared" si="55"/>
        <v>24505</v>
      </c>
      <c r="I447" s="70">
        <f t="shared" si="56"/>
        <v>17815</v>
      </c>
      <c r="J447" s="130">
        <f t="shared" si="57"/>
        <v>6690</v>
      </c>
      <c r="K447" s="101">
        <f t="shared" si="58"/>
        <v>8773</v>
      </c>
    </row>
    <row r="448" spans="1:11" ht="12.75">
      <c r="A448" s="79">
        <v>457</v>
      </c>
      <c r="B448" s="113">
        <v>28.896</v>
      </c>
      <c r="C448" s="124">
        <f t="shared" si="59"/>
        <v>41.16</v>
      </c>
      <c r="D448" s="180">
        <f t="shared" si="60"/>
        <v>42893</v>
      </c>
      <c r="E448" s="180">
        <f t="shared" si="61"/>
        <v>22947</v>
      </c>
      <c r="F448" s="140">
        <f t="shared" si="62"/>
        <v>259</v>
      </c>
      <c r="G448" s="160">
        <f t="shared" si="54"/>
        <v>33534</v>
      </c>
      <c r="H448" s="151">
        <f t="shared" si="55"/>
        <v>24503</v>
      </c>
      <c r="I448" s="70">
        <f t="shared" si="56"/>
        <v>17813</v>
      </c>
      <c r="J448" s="130">
        <f t="shared" si="57"/>
        <v>6690</v>
      </c>
      <c r="K448" s="101">
        <f t="shared" si="58"/>
        <v>8772</v>
      </c>
    </row>
    <row r="449" spans="1:11" ht="12.75">
      <c r="A449" s="79">
        <v>458</v>
      </c>
      <c r="B449" s="113">
        <v>28.898</v>
      </c>
      <c r="C449" s="124">
        <f t="shared" si="59"/>
        <v>41.16</v>
      </c>
      <c r="D449" s="180">
        <f t="shared" si="60"/>
        <v>42893</v>
      </c>
      <c r="E449" s="180">
        <f t="shared" si="61"/>
        <v>22947</v>
      </c>
      <c r="F449" s="140">
        <f t="shared" si="62"/>
        <v>259</v>
      </c>
      <c r="G449" s="160">
        <f t="shared" si="54"/>
        <v>33531</v>
      </c>
      <c r="H449" s="151">
        <f t="shared" si="55"/>
        <v>24501</v>
      </c>
      <c r="I449" s="70">
        <f t="shared" si="56"/>
        <v>17811</v>
      </c>
      <c r="J449" s="130">
        <f t="shared" si="57"/>
        <v>6690</v>
      </c>
      <c r="K449" s="101">
        <f t="shared" si="58"/>
        <v>8771</v>
      </c>
    </row>
    <row r="450" spans="1:11" ht="12.75">
      <c r="A450" s="79">
        <v>459</v>
      </c>
      <c r="B450" s="113">
        <v>28.9</v>
      </c>
      <c r="C450" s="124">
        <f t="shared" si="59"/>
        <v>41.16</v>
      </c>
      <c r="D450" s="180">
        <f t="shared" si="60"/>
        <v>42893</v>
      </c>
      <c r="E450" s="180">
        <f t="shared" si="61"/>
        <v>22947</v>
      </c>
      <c r="F450" s="140">
        <f t="shared" si="62"/>
        <v>259</v>
      </c>
      <c r="G450" s="160">
        <f t="shared" si="54"/>
        <v>33530</v>
      </c>
      <c r="H450" s="151">
        <f t="shared" si="55"/>
        <v>24500</v>
      </c>
      <c r="I450" s="70">
        <f t="shared" si="56"/>
        <v>17810</v>
      </c>
      <c r="J450" s="130">
        <f t="shared" si="57"/>
        <v>6690</v>
      </c>
      <c r="K450" s="101">
        <f t="shared" si="58"/>
        <v>8771</v>
      </c>
    </row>
    <row r="451" spans="1:11" ht="12.75">
      <c r="A451" s="79">
        <v>460</v>
      </c>
      <c r="B451" s="113">
        <v>28.902</v>
      </c>
      <c r="C451" s="124">
        <f t="shared" si="59"/>
        <v>41.16</v>
      </c>
      <c r="D451" s="180">
        <f t="shared" si="60"/>
        <v>42893</v>
      </c>
      <c r="E451" s="180">
        <f t="shared" si="61"/>
        <v>22947</v>
      </c>
      <c r="F451" s="140">
        <f t="shared" si="62"/>
        <v>259</v>
      </c>
      <c r="G451" s="160">
        <f t="shared" si="54"/>
        <v>33529</v>
      </c>
      <c r="H451" s="151">
        <f t="shared" si="55"/>
        <v>24499</v>
      </c>
      <c r="I451" s="70">
        <f t="shared" si="56"/>
        <v>17809</v>
      </c>
      <c r="J451" s="130">
        <f t="shared" si="57"/>
        <v>6690</v>
      </c>
      <c r="K451" s="101">
        <f t="shared" si="58"/>
        <v>8771</v>
      </c>
    </row>
    <row r="452" spans="1:11" ht="12.75">
      <c r="A452" s="79">
        <v>461</v>
      </c>
      <c r="B452" s="113">
        <v>28.904</v>
      </c>
      <c r="C452" s="124">
        <f t="shared" si="59"/>
        <v>41.16</v>
      </c>
      <c r="D452" s="180">
        <f t="shared" si="60"/>
        <v>42893</v>
      </c>
      <c r="E452" s="180">
        <f t="shared" si="61"/>
        <v>22947</v>
      </c>
      <c r="F452" s="140">
        <f t="shared" si="62"/>
        <v>259</v>
      </c>
      <c r="G452" s="160">
        <f t="shared" si="54"/>
        <v>33527</v>
      </c>
      <c r="H452" s="151">
        <f t="shared" si="55"/>
        <v>24498</v>
      </c>
      <c r="I452" s="70">
        <f t="shared" si="56"/>
        <v>17808</v>
      </c>
      <c r="J452" s="130">
        <f t="shared" si="57"/>
        <v>6690</v>
      </c>
      <c r="K452" s="101">
        <f t="shared" si="58"/>
        <v>8770</v>
      </c>
    </row>
    <row r="453" spans="1:11" ht="12.75">
      <c r="A453" s="79">
        <v>462</v>
      </c>
      <c r="B453" s="113">
        <v>28.908</v>
      </c>
      <c r="C453" s="124">
        <f t="shared" si="59"/>
        <v>41.16</v>
      </c>
      <c r="D453" s="180">
        <f t="shared" si="60"/>
        <v>42893</v>
      </c>
      <c r="E453" s="180">
        <f t="shared" si="61"/>
        <v>22947</v>
      </c>
      <c r="F453" s="140">
        <f t="shared" si="62"/>
        <v>259</v>
      </c>
      <c r="G453" s="160">
        <f t="shared" si="54"/>
        <v>33523</v>
      </c>
      <c r="H453" s="151">
        <f t="shared" si="55"/>
        <v>24495</v>
      </c>
      <c r="I453" s="70">
        <f t="shared" si="56"/>
        <v>17805</v>
      </c>
      <c r="J453" s="130">
        <f t="shared" si="57"/>
        <v>6690</v>
      </c>
      <c r="K453" s="101">
        <f t="shared" si="58"/>
        <v>8769</v>
      </c>
    </row>
    <row r="454" spans="1:11" ht="12.75">
      <c r="A454" s="79">
        <v>463</v>
      </c>
      <c r="B454" s="113">
        <v>28.91</v>
      </c>
      <c r="C454" s="124">
        <f t="shared" si="59"/>
        <v>41.16</v>
      </c>
      <c r="D454" s="180">
        <f t="shared" si="60"/>
        <v>42893</v>
      </c>
      <c r="E454" s="180">
        <f t="shared" si="61"/>
        <v>22947</v>
      </c>
      <c r="F454" s="140">
        <f t="shared" si="62"/>
        <v>259</v>
      </c>
      <c r="G454" s="160">
        <f t="shared" si="54"/>
        <v>33522</v>
      </c>
      <c r="H454" s="151">
        <f t="shared" si="55"/>
        <v>24494</v>
      </c>
      <c r="I454" s="70">
        <f t="shared" si="56"/>
        <v>17804</v>
      </c>
      <c r="J454" s="130">
        <f t="shared" si="57"/>
        <v>6690</v>
      </c>
      <c r="K454" s="101">
        <f t="shared" si="58"/>
        <v>8769</v>
      </c>
    </row>
    <row r="455" spans="1:11" ht="12.75">
      <c r="A455" s="79">
        <v>464</v>
      </c>
      <c r="B455" s="113">
        <v>28.912</v>
      </c>
      <c r="C455" s="124">
        <f t="shared" si="59"/>
        <v>41.16</v>
      </c>
      <c r="D455" s="180">
        <f t="shared" si="60"/>
        <v>42893</v>
      </c>
      <c r="E455" s="180">
        <f t="shared" si="61"/>
        <v>22947</v>
      </c>
      <c r="F455" s="140">
        <f t="shared" si="62"/>
        <v>259</v>
      </c>
      <c r="G455" s="160">
        <f t="shared" si="54"/>
        <v>33520</v>
      </c>
      <c r="H455" s="151">
        <f t="shared" si="55"/>
        <v>24493</v>
      </c>
      <c r="I455" s="70">
        <f t="shared" si="56"/>
        <v>17803</v>
      </c>
      <c r="J455" s="130">
        <f t="shared" si="57"/>
        <v>6690</v>
      </c>
      <c r="K455" s="101">
        <f t="shared" si="58"/>
        <v>8768</v>
      </c>
    </row>
    <row r="456" spans="1:11" ht="12.75">
      <c r="A456" s="79">
        <v>465</v>
      </c>
      <c r="B456" s="113">
        <v>28.914</v>
      </c>
      <c r="C456" s="124">
        <f t="shared" si="59"/>
        <v>41.16</v>
      </c>
      <c r="D456" s="180">
        <f t="shared" si="60"/>
        <v>42893</v>
      </c>
      <c r="E456" s="180">
        <f t="shared" si="61"/>
        <v>22947</v>
      </c>
      <c r="F456" s="140">
        <f t="shared" si="62"/>
        <v>259</v>
      </c>
      <c r="G456" s="160">
        <f t="shared" si="54"/>
        <v>33519</v>
      </c>
      <c r="H456" s="151">
        <f t="shared" si="55"/>
        <v>24492</v>
      </c>
      <c r="I456" s="70">
        <f t="shared" si="56"/>
        <v>17802</v>
      </c>
      <c r="J456" s="130">
        <f t="shared" si="57"/>
        <v>6690</v>
      </c>
      <c r="K456" s="101">
        <f t="shared" si="58"/>
        <v>8768</v>
      </c>
    </row>
    <row r="457" spans="1:11" ht="12.75">
      <c r="A457" s="79">
        <v>466</v>
      </c>
      <c r="B457" s="113">
        <v>28.916</v>
      </c>
      <c r="C457" s="124">
        <f t="shared" si="59"/>
        <v>41.16</v>
      </c>
      <c r="D457" s="180">
        <f t="shared" si="60"/>
        <v>42893</v>
      </c>
      <c r="E457" s="180">
        <f t="shared" si="61"/>
        <v>22947</v>
      </c>
      <c r="F457" s="140">
        <f t="shared" si="62"/>
        <v>259</v>
      </c>
      <c r="G457" s="160">
        <f t="shared" si="54"/>
        <v>33516</v>
      </c>
      <c r="H457" s="151">
        <f t="shared" si="55"/>
        <v>24490</v>
      </c>
      <c r="I457" s="70">
        <f t="shared" si="56"/>
        <v>17800</v>
      </c>
      <c r="J457" s="130">
        <f t="shared" si="57"/>
        <v>6690</v>
      </c>
      <c r="K457" s="101">
        <f t="shared" si="58"/>
        <v>8767</v>
      </c>
    </row>
    <row r="458" spans="1:11" ht="12.75">
      <c r="A458" s="79">
        <v>467</v>
      </c>
      <c r="B458" s="113">
        <v>28.919</v>
      </c>
      <c r="C458" s="124">
        <f t="shared" si="59"/>
        <v>41.16</v>
      </c>
      <c r="D458" s="180">
        <f t="shared" si="60"/>
        <v>42893</v>
      </c>
      <c r="E458" s="180">
        <f t="shared" si="61"/>
        <v>22947</v>
      </c>
      <c r="F458" s="140">
        <f t="shared" si="62"/>
        <v>259</v>
      </c>
      <c r="G458" s="160">
        <f t="shared" si="54"/>
        <v>33515</v>
      </c>
      <c r="H458" s="151">
        <f t="shared" si="55"/>
        <v>24489</v>
      </c>
      <c r="I458" s="70">
        <f t="shared" si="56"/>
        <v>17799</v>
      </c>
      <c r="J458" s="130">
        <f t="shared" si="57"/>
        <v>6690</v>
      </c>
      <c r="K458" s="101">
        <f t="shared" si="58"/>
        <v>8767</v>
      </c>
    </row>
    <row r="459" spans="1:11" ht="12.75">
      <c r="A459" s="79">
        <v>468</v>
      </c>
      <c r="B459" s="113">
        <v>28.921</v>
      </c>
      <c r="C459" s="124">
        <f t="shared" si="59"/>
        <v>41.16</v>
      </c>
      <c r="D459" s="180">
        <f t="shared" si="60"/>
        <v>42893</v>
      </c>
      <c r="E459" s="180">
        <f t="shared" si="61"/>
        <v>22947</v>
      </c>
      <c r="F459" s="140">
        <f t="shared" si="62"/>
        <v>259</v>
      </c>
      <c r="G459" s="160">
        <f t="shared" si="54"/>
        <v>33512</v>
      </c>
      <c r="H459" s="151">
        <f t="shared" si="55"/>
        <v>24487</v>
      </c>
      <c r="I459" s="70">
        <f t="shared" si="56"/>
        <v>17797</v>
      </c>
      <c r="J459" s="130">
        <f t="shared" si="57"/>
        <v>6690</v>
      </c>
      <c r="K459" s="101">
        <f t="shared" si="58"/>
        <v>8766</v>
      </c>
    </row>
    <row r="460" spans="1:11" ht="12.75">
      <c r="A460" s="79">
        <v>469</v>
      </c>
      <c r="B460" s="113">
        <v>28.924</v>
      </c>
      <c r="C460" s="124">
        <f t="shared" si="59"/>
        <v>41.16</v>
      </c>
      <c r="D460" s="180">
        <f t="shared" si="60"/>
        <v>42893</v>
      </c>
      <c r="E460" s="180">
        <f t="shared" si="61"/>
        <v>22947</v>
      </c>
      <c r="F460" s="140">
        <f t="shared" si="62"/>
        <v>259</v>
      </c>
      <c r="G460" s="160">
        <f>H460+F460+K460</f>
        <v>33510</v>
      </c>
      <c r="H460" s="151">
        <f>I460+J460</f>
        <v>24485</v>
      </c>
      <c r="I460" s="70">
        <f>ROUND(((1/B460)*D460*12),0)</f>
        <v>17795</v>
      </c>
      <c r="J460" s="130">
        <f>ROUND(((1/C460)*E460*12),0)</f>
        <v>6690</v>
      </c>
      <c r="K460" s="101">
        <f>ROUND((H460*35.8%),0)</f>
        <v>8766</v>
      </c>
    </row>
    <row r="461" spans="1:11" ht="13.5" thickBot="1">
      <c r="A461" s="80">
        <v>470</v>
      </c>
      <c r="B461" s="114">
        <v>28.926</v>
      </c>
      <c r="C461" s="126">
        <f>$C$11</f>
        <v>41.16</v>
      </c>
      <c r="D461" s="184">
        <f>$D$11</f>
        <v>42893</v>
      </c>
      <c r="E461" s="184">
        <f>$E$11</f>
        <v>22947</v>
      </c>
      <c r="F461" s="142">
        <f>$F$11</f>
        <v>259</v>
      </c>
      <c r="G461" s="167">
        <f>H461+F461+K461</f>
        <v>33508</v>
      </c>
      <c r="H461" s="153">
        <f>I461+J461</f>
        <v>24484</v>
      </c>
      <c r="I461" s="71">
        <f>ROUND(((1/B461)*D461*12),0)</f>
        <v>17794</v>
      </c>
      <c r="J461" s="147">
        <f>ROUND(((1/C461)*E461*12),0)</f>
        <v>6690</v>
      </c>
      <c r="K461" s="143">
        <f>ROUND((H461*35.8%),0)</f>
        <v>8765</v>
      </c>
    </row>
    <row r="462" spans="1:5" ht="12.75">
      <c r="A462" s="37"/>
      <c r="B462" s="49"/>
      <c r="C462" s="49"/>
      <c r="D462" s="50"/>
      <c r="E462" s="50"/>
    </row>
    <row r="466" spans="1:3" ht="12.75">
      <c r="A466" s="37"/>
      <c r="B466" s="49"/>
      <c r="C466" s="49"/>
    </row>
  </sheetData>
  <sheetProtection/>
  <mergeCells count="12">
    <mergeCell ref="G8:K8"/>
    <mergeCell ref="I9:J9"/>
    <mergeCell ref="C9:C10"/>
    <mergeCell ref="F9:F10"/>
    <mergeCell ref="A4:J5"/>
    <mergeCell ref="G9:G10"/>
    <mergeCell ref="A9:A10"/>
    <mergeCell ref="E9:E10"/>
    <mergeCell ref="H9:H10"/>
    <mergeCell ref="D9:D10"/>
    <mergeCell ref="B9:B10"/>
    <mergeCell ref="B8:F8"/>
  </mergeCells>
  <printOptions horizontalCentered="1"/>
  <pageMargins left="0.3937007874015748" right="0.3937007874015748" top="0.5905511811023623" bottom="0.7874015748031497" header="0.5118110236220472" footer="0.5118110236220472"/>
  <pageSetup fitToHeight="8" fitToWidth="1" horizontalDpi="300" verticalDpi="300" orientation="portrait" paperSize="9" scale="68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91"/>
  <sheetViews>
    <sheetView zoomScaleSheetLayoutView="100" workbookViewId="0" topLeftCell="A1">
      <selection activeCell="D11" sqref="D11:E11"/>
    </sheetView>
  </sheetViews>
  <sheetFormatPr defaultColWidth="9.00390625" defaultRowHeight="12.75"/>
  <cols>
    <col min="1" max="1" width="13.125" style="38" customWidth="1"/>
    <col min="2" max="3" width="13.125" style="12" customWidth="1"/>
    <col min="4" max="10" width="13.125" style="3" customWidth="1"/>
    <col min="11" max="11" width="10.625" style="3" hidden="1" customWidth="1"/>
    <col min="12" max="12" width="10.625" style="3" customWidth="1"/>
    <col min="13" max="45" width="9.625" style="3" bestFit="1" customWidth="1"/>
    <col min="46" max="16384" width="9.125" style="3" customWidth="1"/>
  </cols>
  <sheetData>
    <row r="1" ht="12.75">
      <c r="J1" s="2" t="s">
        <v>5</v>
      </c>
    </row>
    <row r="2" ht="12.75">
      <c r="J2" s="2" t="s">
        <v>44</v>
      </c>
    </row>
    <row r="3" spans="1:3" ht="18">
      <c r="A3" s="31" t="s">
        <v>83</v>
      </c>
      <c r="B3" s="37"/>
      <c r="C3" s="37"/>
    </row>
    <row r="4" spans="1:9" ht="15.75" customHeight="1">
      <c r="A4" s="278" t="s">
        <v>12</v>
      </c>
      <c r="B4" s="278"/>
      <c r="C4" s="278"/>
      <c r="D4" s="278"/>
      <c r="E4" s="278"/>
      <c r="F4" s="278"/>
      <c r="G4" s="278"/>
      <c r="H4" s="278"/>
      <c r="I4" s="278"/>
    </row>
    <row r="5" spans="1:10" ht="18" customHeight="1">
      <c r="A5" s="278"/>
      <c r="B5" s="278"/>
      <c r="C5" s="278"/>
      <c r="D5" s="278"/>
      <c r="E5" s="278"/>
      <c r="F5" s="278"/>
      <c r="G5" s="278"/>
      <c r="H5" s="278"/>
      <c r="I5" s="278"/>
      <c r="J5" s="138"/>
    </row>
    <row r="6" spans="2:6" ht="15.75">
      <c r="B6" s="14"/>
      <c r="C6" s="14"/>
      <c r="F6" s="14"/>
    </row>
    <row r="7" ht="13.5" thickBot="1"/>
    <row r="8" spans="1:12" ht="28.5" customHeight="1" thickBot="1">
      <c r="A8" s="20"/>
      <c r="B8" s="273" t="s">
        <v>7</v>
      </c>
      <c r="C8" s="274"/>
      <c r="D8" s="274"/>
      <c r="E8" s="274"/>
      <c r="F8" s="274"/>
      <c r="G8" s="275" t="s">
        <v>14</v>
      </c>
      <c r="H8" s="276"/>
      <c r="I8" s="276"/>
      <c r="J8" s="276"/>
      <c r="K8" s="277"/>
      <c r="L8" s="102"/>
    </row>
    <row r="9" spans="1:11" ht="15" customHeight="1">
      <c r="A9" s="279" t="s">
        <v>13</v>
      </c>
      <c r="B9" s="271" t="s">
        <v>3</v>
      </c>
      <c r="C9" s="262" t="s">
        <v>4</v>
      </c>
      <c r="D9" s="269" t="s">
        <v>0</v>
      </c>
      <c r="E9" s="269" t="s">
        <v>1</v>
      </c>
      <c r="F9" s="264" t="s">
        <v>24</v>
      </c>
      <c r="G9" s="260" t="s">
        <v>10</v>
      </c>
      <c r="H9" s="243" t="s">
        <v>6</v>
      </c>
      <c r="I9" s="237" t="s">
        <v>55</v>
      </c>
      <c r="J9" s="238"/>
      <c r="K9" s="149"/>
    </row>
    <row r="10" spans="1:111" ht="44.25" customHeight="1" thickBot="1">
      <c r="A10" s="280"/>
      <c r="B10" s="272"/>
      <c r="C10" s="263"/>
      <c r="D10" s="270"/>
      <c r="E10" s="270"/>
      <c r="F10" s="265"/>
      <c r="G10" s="261"/>
      <c r="H10" s="244"/>
      <c r="I10" s="186" t="s">
        <v>60</v>
      </c>
      <c r="J10" s="183" t="s">
        <v>43</v>
      </c>
      <c r="K10" s="148" t="s">
        <v>2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</row>
    <row r="11" spans="1:11" ht="12.75">
      <c r="A11" s="78" t="s">
        <v>23</v>
      </c>
      <c r="B11" s="112">
        <v>26.32</v>
      </c>
      <c r="C11" s="123">
        <v>41.16</v>
      </c>
      <c r="D11" s="311">
        <v>42893</v>
      </c>
      <c r="E11" s="311">
        <v>22947</v>
      </c>
      <c r="F11" s="139">
        <v>259</v>
      </c>
      <c r="G11" s="177">
        <f>H11+F11+K11</f>
        <v>35901</v>
      </c>
      <c r="H11" s="150">
        <f>I11+J11</f>
        <v>26246</v>
      </c>
      <c r="I11" s="72">
        <f>ROUND(((1/B11)*D11*12),0)</f>
        <v>19556</v>
      </c>
      <c r="J11" s="145">
        <f>ROUND(((1/C11)*E11*12),0)</f>
        <v>6690</v>
      </c>
      <c r="K11" s="101">
        <f>ROUND((H11*35.8%),0)</f>
        <v>9396</v>
      </c>
    </row>
    <row r="12" spans="1:11" ht="12.75">
      <c r="A12" s="79">
        <v>21</v>
      </c>
      <c r="B12" s="113">
        <v>26.32</v>
      </c>
      <c r="C12" s="124">
        <f>$C$11</f>
        <v>41.16</v>
      </c>
      <c r="D12" s="180">
        <f>$D$11</f>
        <v>42893</v>
      </c>
      <c r="E12" s="180">
        <f>$E$11</f>
        <v>22947</v>
      </c>
      <c r="F12" s="140">
        <f>$F$11</f>
        <v>259</v>
      </c>
      <c r="G12" s="160">
        <f aca="true" t="shared" si="0" ref="G12:G75">H12+F12+K12</f>
        <v>35901</v>
      </c>
      <c r="H12" s="151">
        <f aca="true" t="shared" si="1" ref="H12:H75">I12+J12</f>
        <v>26246</v>
      </c>
      <c r="I12" s="70">
        <f aca="true" t="shared" si="2" ref="I12:I75">ROUND(((1/B12)*D12*12),0)</f>
        <v>19556</v>
      </c>
      <c r="J12" s="130">
        <f aca="true" t="shared" si="3" ref="J12:J75">ROUND(((1/C12)*E12*12),0)</f>
        <v>6690</v>
      </c>
      <c r="K12" s="101">
        <f aca="true" t="shared" si="4" ref="K12:K75">ROUND((H12*35.8%),0)</f>
        <v>9396</v>
      </c>
    </row>
    <row r="13" spans="1:11" ht="12.75">
      <c r="A13" s="79">
        <v>22</v>
      </c>
      <c r="B13" s="113">
        <v>27.142</v>
      </c>
      <c r="C13" s="124">
        <f aca="true" t="shared" si="5" ref="C13:C76">$C$11</f>
        <v>41.16</v>
      </c>
      <c r="D13" s="180">
        <f aca="true" t="shared" si="6" ref="D13:D76">$D$11</f>
        <v>42893</v>
      </c>
      <c r="E13" s="180">
        <f aca="true" t="shared" si="7" ref="E13:E76">$E$11</f>
        <v>22947</v>
      </c>
      <c r="F13" s="140">
        <f aca="true" t="shared" si="8" ref="F13:F76">$F$11</f>
        <v>259</v>
      </c>
      <c r="G13" s="160">
        <f t="shared" si="0"/>
        <v>35097</v>
      </c>
      <c r="H13" s="151">
        <f t="shared" si="1"/>
        <v>25654</v>
      </c>
      <c r="I13" s="70">
        <f t="shared" si="2"/>
        <v>18964</v>
      </c>
      <c r="J13" s="130">
        <f t="shared" si="3"/>
        <v>6690</v>
      </c>
      <c r="K13" s="101">
        <f t="shared" si="4"/>
        <v>9184</v>
      </c>
    </row>
    <row r="14" spans="1:11" ht="12.75">
      <c r="A14" s="79">
        <v>23</v>
      </c>
      <c r="B14" s="113">
        <v>27.927</v>
      </c>
      <c r="C14" s="124">
        <f t="shared" si="5"/>
        <v>41.16</v>
      </c>
      <c r="D14" s="180">
        <f t="shared" si="6"/>
        <v>42893</v>
      </c>
      <c r="E14" s="180">
        <f t="shared" si="7"/>
        <v>22947</v>
      </c>
      <c r="F14" s="140">
        <f t="shared" si="8"/>
        <v>259</v>
      </c>
      <c r="G14" s="160">
        <f t="shared" si="0"/>
        <v>34373</v>
      </c>
      <c r="H14" s="151">
        <f t="shared" si="1"/>
        <v>25121</v>
      </c>
      <c r="I14" s="70">
        <f t="shared" si="2"/>
        <v>18431</v>
      </c>
      <c r="J14" s="130">
        <f t="shared" si="3"/>
        <v>6690</v>
      </c>
      <c r="K14" s="101">
        <f t="shared" si="4"/>
        <v>8993</v>
      </c>
    </row>
    <row r="15" spans="1:11" ht="12.75">
      <c r="A15" s="79">
        <v>24</v>
      </c>
      <c r="B15" s="113">
        <v>28.679</v>
      </c>
      <c r="C15" s="124">
        <f t="shared" si="5"/>
        <v>41.16</v>
      </c>
      <c r="D15" s="180">
        <f t="shared" si="6"/>
        <v>42893</v>
      </c>
      <c r="E15" s="180">
        <f t="shared" si="7"/>
        <v>22947</v>
      </c>
      <c r="F15" s="140">
        <f t="shared" si="8"/>
        <v>259</v>
      </c>
      <c r="G15" s="160">
        <f t="shared" si="0"/>
        <v>33716</v>
      </c>
      <c r="H15" s="151">
        <f t="shared" si="1"/>
        <v>24637</v>
      </c>
      <c r="I15" s="70">
        <f t="shared" si="2"/>
        <v>17947</v>
      </c>
      <c r="J15" s="130">
        <f t="shared" si="3"/>
        <v>6690</v>
      </c>
      <c r="K15" s="101">
        <f t="shared" si="4"/>
        <v>8820</v>
      </c>
    </row>
    <row r="16" spans="1:11" ht="12.75">
      <c r="A16" s="79">
        <v>25</v>
      </c>
      <c r="B16" s="113">
        <v>29.4</v>
      </c>
      <c r="C16" s="124">
        <f t="shared" si="5"/>
        <v>41.16</v>
      </c>
      <c r="D16" s="180">
        <f t="shared" si="6"/>
        <v>42893</v>
      </c>
      <c r="E16" s="180">
        <f t="shared" si="7"/>
        <v>22947</v>
      </c>
      <c r="F16" s="140">
        <f t="shared" si="8"/>
        <v>259</v>
      </c>
      <c r="G16" s="160">
        <f t="shared" si="0"/>
        <v>33119</v>
      </c>
      <c r="H16" s="151">
        <f t="shared" si="1"/>
        <v>24197</v>
      </c>
      <c r="I16" s="70">
        <f t="shared" si="2"/>
        <v>17507</v>
      </c>
      <c r="J16" s="130">
        <f t="shared" si="3"/>
        <v>6690</v>
      </c>
      <c r="K16" s="101">
        <f t="shared" si="4"/>
        <v>8663</v>
      </c>
    </row>
    <row r="17" spans="1:11" ht="12.75">
      <c r="A17" s="79">
        <v>26</v>
      </c>
      <c r="B17" s="113">
        <v>30.094</v>
      </c>
      <c r="C17" s="124">
        <f t="shared" si="5"/>
        <v>41.16</v>
      </c>
      <c r="D17" s="180">
        <f t="shared" si="6"/>
        <v>42893</v>
      </c>
      <c r="E17" s="180">
        <f t="shared" si="7"/>
        <v>22947</v>
      </c>
      <c r="F17" s="140">
        <f t="shared" si="8"/>
        <v>259</v>
      </c>
      <c r="G17" s="160">
        <f t="shared" si="0"/>
        <v>32571</v>
      </c>
      <c r="H17" s="151">
        <f t="shared" si="1"/>
        <v>23794</v>
      </c>
      <c r="I17" s="70">
        <f t="shared" si="2"/>
        <v>17104</v>
      </c>
      <c r="J17" s="130">
        <f t="shared" si="3"/>
        <v>6690</v>
      </c>
      <c r="K17" s="101">
        <f t="shared" si="4"/>
        <v>8518</v>
      </c>
    </row>
    <row r="18" spans="1:11" ht="12.75">
      <c r="A18" s="79">
        <v>27</v>
      </c>
      <c r="B18" s="113">
        <v>30.761</v>
      </c>
      <c r="C18" s="124">
        <f t="shared" si="5"/>
        <v>41.16</v>
      </c>
      <c r="D18" s="180">
        <f t="shared" si="6"/>
        <v>42893</v>
      </c>
      <c r="E18" s="180">
        <f t="shared" si="7"/>
        <v>22947</v>
      </c>
      <c r="F18" s="140">
        <f t="shared" si="8"/>
        <v>259</v>
      </c>
      <c r="G18" s="160">
        <f t="shared" si="0"/>
        <v>32067</v>
      </c>
      <c r="H18" s="151">
        <f t="shared" si="1"/>
        <v>23423</v>
      </c>
      <c r="I18" s="70">
        <f t="shared" si="2"/>
        <v>16733</v>
      </c>
      <c r="J18" s="130">
        <f t="shared" si="3"/>
        <v>6690</v>
      </c>
      <c r="K18" s="101">
        <f t="shared" si="4"/>
        <v>8385</v>
      </c>
    </row>
    <row r="19" spans="1:11" s="106" customFormat="1" ht="12.75">
      <c r="A19" s="103">
        <v>28</v>
      </c>
      <c r="B19" s="115">
        <v>31.403</v>
      </c>
      <c r="C19" s="125">
        <f t="shared" si="5"/>
        <v>41.16</v>
      </c>
      <c r="D19" s="180">
        <f t="shared" si="6"/>
        <v>42893</v>
      </c>
      <c r="E19" s="180">
        <f t="shared" si="7"/>
        <v>22947</v>
      </c>
      <c r="F19" s="141">
        <f t="shared" si="8"/>
        <v>259</v>
      </c>
      <c r="G19" s="161">
        <f t="shared" si="0"/>
        <v>31603</v>
      </c>
      <c r="H19" s="152">
        <f t="shared" si="1"/>
        <v>23081</v>
      </c>
      <c r="I19" s="104">
        <f t="shared" si="2"/>
        <v>16391</v>
      </c>
      <c r="J19" s="146">
        <f t="shared" si="3"/>
        <v>6690</v>
      </c>
      <c r="K19" s="101">
        <f t="shared" si="4"/>
        <v>8263</v>
      </c>
    </row>
    <row r="20" spans="1:11" ht="12.75">
      <c r="A20" s="79">
        <v>29</v>
      </c>
      <c r="B20" s="113">
        <v>32.024</v>
      </c>
      <c r="C20" s="124">
        <f t="shared" si="5"/>
        <v>41.16</v>
      </c>
      <c r="D20" s="180">
        <f t="shared" si="6"/>
        <v>42893</v>
      </c>
      <c r="E20" s="180">
        <f t="shared" si="7"/>
        <v>22947</v>
      </c>
      <c r="F20" s="140">
        <f t="shared" si="8"/>
        <v>259</v>
      </c>
      <c r="G20" s="160">
        <f t="shared" si="0"/>
        <v>31171</v>
      </c>
      <c r="H20" s="151">
        <f t="shared" si="1"/>
        <v>22763</v>
      </c>
      <c r="I20" s="70">
        <f t="shared" si="2"/>
        <v>16073</v>
      </c>
      <c r="J20" s="130">
        <f t="shared" si="3"/>
        <v>6690</v>
      </c>
      <c r="K20" s="101">
        <f t="shared" si="4"/>
        <v>8149</v>
      </c>
    </row>
    <row r="21" spans="1:11" ht="12.75">
      <c r="A21" s="79">
        <v>30</v>
      </c>
      <c r="B21" s="113">
        <v>32.623</v>
      </c>
      <c r="C21" s="124">
        <f t="shared" si="5"/>
        <v>41.16</v>
      </c>
      <c r="D21" s="180">
        <f t="shared" si="6"/>
        <v>42893</v>
      </c>
      <c r="E21" s="180">
        <f t="shared" si="7"/>
        <v>22947</v>
      </c>
      <c r="F21" s="140">
        <f t="shared" si="8"/>
        <v>259</v>
      </c>
      <c r="G21" s="160">
        <f t="shared" si="0"/>
        <v>30771</v>
      </c>
      <c r="H21" s="151">
        <f t="shared" si="1"/>
        <v>22468</v>
      </c>
      <c r="I21" s="70">
        <f t="shared" si="2"/>
        <v>15778</v>
      </c>
      <c r="J21" s="130">
        <f t="shared" si="3"/>
        <v>6690</v>
      </c>
      <c r="K21" s="101">
        <f t="shared" si="4"/>
        <v>8044</v>
      </c>
    </row>
    <row r="22" spans="1:11" ht="12.75">
      <c r="A22" s="79">
        <v>31</v>
      </c>
      <c r="B22" s="113">
        <v>33.202</v>
      </c>
      <c r="C22" s="124">
        <f t="shared" si="5"/>
        <v>41.16</v>
      </c>
      <c r="D22" s="180">
        <f t="shared" si="6"/>
        <v>42893</v>
      </c>
      <c r="E22" s="180">
        <f t="shared" si="7"/>
        <v>22947</v>
      </c>
      <c r="F22" s="140">
        <f t="shared" si="8"/>
        <v>259</v>
      </c>
      <c r="G22" s="160">
        <f t="shared" si="0"/>
        <v>30397</v>
      </c>
      <c r="H22" s="151">
        <f t="shared" si="1"/>
        <v>22193</v>
      </c>
      <c r="I22" s="70">
        <f t="shared" si="2"/>
        <v>15503</v>
      </c>
      <c r="J22" s="130">
        <f t="shared" si="3"/>
        <v>6690</v>
      </c>
      <c r="K22" s="101">
        <f t="shared" si="4"/>
        <v>7945</v>
      </c>
    </row>
    <row r="23" spans="1:11" ht="12.75">
      <c r="A23" s="79">
        <v>32</v>
      </c>
      <c r="B23" s="113">
        <v>33.764</v>
      </c>
      <c r="C23" s="124">
        <f t="shared" si="5"/>
        <v>41.16</v>
      </c>
      <c r="D23" s="180">
        <f t="shared" si="6"/>
        <v>42893</v>
      </c>
      <c r="E23" s="180">
        <f t="shared" si="7"/>
        <v>22947</v>
      </c>
      <c r="F23" s="140">
        <f t="shared" si="8"/>
        <v>259</v>
      </c>
      <c r="G23" s="160">
        <f t="shared" si="0"/>
        <v>30047</v>
      </c>
      <c r="H23" s="151">
        <f t="shared" si="1"/>
        <v>21935</v>
      </c>
      <c r="I23" s="70">
        <f t="shared" si="2"/>
        <v>15245</v>
      </c>
      <c r="J23" s="130">
        <f t="shared" si="3"/>
        <v>6690</v>
      </c>
      <c r="K23" s="101">
        <f t="shared" si="4"/>
        <v>7853</v>
      </c>
    </row>
    <row r="24" spans="1:11" s="106" customFormat="1" ht="12.75">
      <c r="A24" s="103">
        <v>33</v>
      </c>
      <c r="B24" s="115">
        <v>34.308</v>
      </c>
      <c r="C24" s="125">
        <f t="shared" si="5"/>
        <v>41.16</v>
      </c>
      <c r="D24" s="180">
        <f t="shared" si="6"/>
        <v>42893</v>
      </c>
      <c r="E24" s="180">
        <f t="shared" si="7"/>
        <v>22947</v>
      </c>
      <c r="F24" s="141">
        <f t="shared" si="8"/>
        <v>259</v>
      </c>
      <c r="G24" s="161">
        <f t="shared" si="0"/>
        <v>29718</v>
      </c>
      <c r="H24" s="152">
        <f t="shared" si="1"/>
        <v>21693</v>
      </c>
      <c r="I24" s="104">
        <f t="shared" si="2"/>
        <v>15003</v>
      </c>
      <c r="J24" s="146">
        <f t="shared" si="3"/>
        <v>6690</v>
      </c>
      <c r="K24" s="101">
        <f t="shared" si="4"/>
        <v>7766</v>
      </c>
    </row>
    <row r="25" spans="1:11" ht="12.75">
      <c r="A25" s="79">
        <v>34</v>
      </c>
      <c r="B25" s="113">
        <v>34.836</v>
      </c>
      <c r="C25" s="124">
        <f t="shared" si="5"/>
        <v>41.16</v>
      </c>
      <c r="D25" s="180">
        <f t="shared" si="6"/>
        <v>42893</v>
      </c>
      <c r="E25" s="180">
        <f t="shared" si="7"/>
        <v>22947</v>
      </c>
      <c r="F25" s="140">
        <f t="shared" si="8"/>
        <v>259</v>
      </c>
      <c r="G25" s="160">
        <f t="shared" si="0"/>
        <v>29408</v>
      </c>
      <c r="H25" s="151">
        <f t="shared" si="1"/>
        <v>21465</v>
      </c>
      <c r="I25" s="70">
        <f t="shared" si="2"/>
        <v>14775</v>
      </c>
      <c r="J25" s="130">
        <f t="shared" si="3"/>
        <v>6690</v>
      </c>
      <c r="K25" s="101">
        <f t="shared" si="4"/>
        <v>7684</v>
      </c>
    </row>
    <row r="26" spans="1:11" ht="12.75">
      <c r="A26" s="79">
        <v>35</v>
      </c>
      <c r="B26" s="113">
        <v>35.348</v>
      </c>
      <c r="C26" s="124">
        <f t="shared" si="5"/>
        <v>41.16</v>
      </c>
      <c r="D26" s="180">
        <f t="shared" si="6"/>
        <v>42893</v>
      </c>
      <c r="E26" s="180">
        <f t="shared" si="7"/>
        <v>22947</v>
      </c>
      <c r="F26" s="140">
        <f t="shared" si="8"/>
        <v>259</v>
      </c>
      <c r="G26" s="160">
        <f t="shared" si="0"/>
        <v>29118</v>
      </c>
      <c r="H26" s="151">
        <f t="shared" si="1"/>
        <v>21251</v>
      </c>
      <c r="I26" s="70">
        <f t="shared" si="2"/>
        <v>14561</v>
      </c>
      <c r="J26" s="130">
        <f t="shared" si="3"/>
        <v>6690</v>
      </c>
      <c r="K26" s="101">
        <f t="shared" si="4"/>
        <v>7608</v>
      </c>
    </row>
    <row r="27" spans="1:11" ht="12.75">
      <c r="A27" s="79">
        <v>36</v>
      </c>
      <c r="B27" s="113">
        <v>35.845</v>
      </c>
      <c r="C27" s="124">
        <f t="shared" si="5"/>
        <v>41.16</v>
      </c>
      <c r="D27" s="180">
        <f t="shared" si="6"/>
        <v>42893</v>
      </c>
      <c r="E27" s="180">
        <f t="shared" si="7"/>
        <v>22947</v>
      </c>
      <c r="F27" s="140">
        <f t="shared" si="8"/>
        <v>259</v>
      </c>
      <c r="G27" s="160">
        <f t="shared" si="0"/>
        <v>28844</v>
      </c>
      <c r="H27" s="151">
        <f t="shared" si="1"/>
        <v>21049</v>
      </c>
      <c r="I27" s="70">
        <f t="shared" si="2"/>
        <v>14359</v>
      </c>
      <c r="J27" s="130">
        <f t="shared" si="3"/>
        <v>6690</v>
      </c>
      <c r="K27" s="101">
        <f t="shared" si="4"/>
        <v>7536</v>
      </c>
    </row>
    <row r="28" spans="1:11" ht="12.75">
      <c r="A28" s="79">
        <v>37</v>
      </c>
      <c r="B28" s="113">
        <v>36.33</v>
      </c>
      <c r="C28" s="124">
        <f t="shared" si="5"/>
        <v>41.16</v>
      </c>
      <c r="D28" s="180">
        <f t="shared" si="6"/>
        <v>42893</v>
      </c>
      <c r="E28" s="180">
        <f t="shared" si="7"/>
        <v>22947</v>
      </c>
      <c r="F28" s="140">
        <f t="shared" si="8"/>
        <v>259</v>
      </c>
      <c r="G28" s="160">
        <f t="shared" si="0"/>
        <v>28584</v>
      </c>
      <c r="H28" s="151">
        <f t="shared" si="1"/>
        <v>20858</v>
      </c>
      <c r="I28" s="70">
        <f t="shared" si="2"/>
        <v>14168</v>
      </c>
      <c r="J28" s="130">
        <f t="shared" si="3"/>
        <v>6690</v>
      </c>
      <c r="K28" s="101">
        <f t="shared" si="4"/>
        <v>7467</v>
      </c>
    </row>
    <row r="29" spans="1:11" ht="12.75">
      <c r="A29" s="79">
        <v>38</v>
      </c>
      <c r="B29" s="113">
        <v>36.801</v>
      </c>
      <c r="C29" s="124">
        <f t="shared" si="5"/>
        <v>41.16</v>
      </c>
      <c r="D29" s="180">
        <f t="shared" si="6"/>
        <v>42893</v>
      </c>
      <c r="E29" s="180">
        <f t="shared" si="7"/>
        <v>22947</v>
      </c>
      <c r="F29" s="140">
        <f t="shared" si="8"/>
        <v>259</v>
      </c>
      <c r="G29" s="160">
        <f t="shared" si="0"/>
        <v>28337</v>
      </c>
      <c r="H29" s="151">
        <f t="shared" si="1"/>
        <v>20676</v>
      </c>
      <c r="I29" s="70">
        <f t="shared" si="2"/>
        <v>13986</v>
      </c>
      <c r="J29" s="130">
        <f t="shared" si="3"/>
        <v>6690</v>
      </c>
      <c r="K29" s="101">
        <f t="shared" si="4"/>
        <v>7402</v>
      </c>
    </row>
    <row r="30" spans="1:11" ht="12.75">
      <c r="A30" s="79">
        <v>39</v>
      </c>
      <c r="B30" s="113">
        <v>37.26</v>
      </c>
      <c r="C30" s="124">
        <f t="shared" si="5"/>
        <v>41.16</v>
      </c>
      <c r="D30" s="180">
        <f t="shared" si="6"/>
        <v>42893</v>
      </c>
      <c r="E30" s="180">
        <f t="shared" si="7"/>
        <v>22947</v>
      </c>
      <c r="F30" s="140">
        <f t="shared" si="8"/>
        <v>259</v>
      </c>
      <c r="G30" s="160">
        <f t="shared" si="0"/>
        <v>28103</v>
      </c>
      <c r="H30" s="151">
        <f t="shared" si="1"/>
        <v>20504</v>
      </c>
      <c r="I30" s="70">
        <f t="shared" si="2"/>
        <v>13814</v>
      </c>
      <c r="J30" s="130">
        <f t="shared" si="3"/>
        <v>6690</v>
      </c>
      <c r="K30" s="101">
        <f t="shared" si="4"/>
        <v>7340</v>
      </c>
    </row>
    <row r="31" spans="1:11" s="106" customFormat="1" ht="12.75">
      <c r="A31" s="103">
        <v>40</v>
      </c>
      <c r="B31" s="115">
        <v>37.707</v>
      </c>
      <c r="C31" s="125">
        <f t="shared" si="5"/>
        <v>41.16</v>
      </c>
      <c r="D31" s="180">
        <f t="shared" si="6"/>
        <v>42893</v>
      </c>
      <c r="E31" s="180">
        <f t="shared" si="7"/>
        <v>22947</v>
      </c>
      <c r="F31" s="141">
        <f t="shared" si="8"/>
        <v>259</v>
      </c>
      <c r="G31" s="161">
        <f t="shared" si="0"/>
        <v>27881</v>
      </c>
      <c r="H31" s="152">
        <f t="shared" si="1"/>
        <v>20340</v>
      </c>
      <c r="I31" s="104">
        <f t="shared" si="2"/>
        <v>13650</v>
      </c>
      <c r="J31" s="146">
        <f t="shared" si="3"/>
        <v>6690</v>
      </c>
      <c r="K31" s="101">
        <f t="shared" si="4"/>
        <v>7282</v>
      </c>
    </row>
    <row r="32" spans="1:11" ht="12.75">
      <c r="A32" s="79">
        <v>41</v>
      </c>
      <c r="B32" s="113">
        <v>38.144</v>
      </c>
      <c r="C32" s="124">
        <f t="shared" si="5"/>
        <v>41.16</v>
      </c>
      <c r="D32" s="180">
        <f t="shared" si="6"/>
        <v>42893</v>
      </c>
      <c r="E32" s="180">
        <f t="shared" si="7"/>
        <v>22947</v>
      </c>
      <c r="F32" s="140">
        <f t="shared" si="8"/>
        <v>259</v>
      </c>
      <c r="G32" s="160">
        <f t="shared" si="0"/>
        <v>27669</v>
      </c>
      <c r="H32" s="151">
        <f t="shared" si="1"/>
        <v>20184</v>
      </c>
      <c r="I32" s="70">
        <f t="shared" si="2"/>
        <v>13494</v>
      </c>
      <c r="J32" s="130">
        <f t="shared" si="3"/>
        <v>6690</v>
      </c>
      <c r="K32" s="101">
        <f t="shared" si="4"/>
        <v>7226</v>
      </c>
    </row>
    <row r="33" spans="1:11" ht="12.75">
      <c r="A33" s="79">
        <v>42</v>
      </c>
      <c r="B33" s="113">
        <v>38.57</v>
      </c>
      <c r="C33" s="124">
        <f t="shared" si="5"/>
        <v>41.16</v>
      </c>
      <c r="D33" s="180">
        <f t="shared" si="6"/>
        <v>42893</v>
      </c>
      <c r="E33" s="180">
        <f t="shared" si="7"/>
        <v>22947</v>
      </c>
      <c r="F33" s="140">
        <f t="shared" si="8"/>
        <v>259</v>
      </c>
      <c r="G33" s="160">
        <f t="shared" si="0"/>
        <v>27467</v>
      </c>
      <c r="H33" s="151">
        <f t="shared" si="1"/>
        <v>20035</v>
      </c>
      <c r="I33" s="70">
        <f t="shared" si="2"/>
        <v>13345</v>
      </c>
      <c r="J33" s="130">
        <f t="shared" si="3"/>
        <v>6690</v>
      </c>
      <c r="K33" s="101">
        <f t="shared" si="4"/>
        <v>7173</v>
      </c>
    </row>
    <row r="34" spans="1:11" s="106" customFormat="1" ht="12.75">
      <c r="A34" s="103">
        <v>43</v>
      </c>
      <c r="B34" s="115">
        <v>38.986</v>
      </c>
      <c r="C34" s="125">
        <f t="shared" si="5"/>
        <v>41.16</v>
      </c>
      <c r="D34" s="180">
        <f t="shared" si="6"/>
        <v>42893</v>
      </c>
      <c r="E34" s="180">
        <f t="shared" si="7"/>
        <v>22947</v>
      </c>
      <c r="F34" s="141">
        <f t="shared" si="8"/>
        <v>259</v>
      </c>
      <c r="G34" s="161">
        <f t="shared" si="0"/>
        <v>27274</v>
      </c>
      <c r="H34" s="152">
        <f t="shared" si="1"/>
        <v>19893</v>
      </c>
      <c r="I34" s="104">
        <f t="shared" si="2"/>
        <v>13203</v>
      </c>
      <c r="J34" s="146">
        <f t="shared" si="3"/>
        <v>6690</v>
      </c>
      <c r="K34" s="101">
        <f t="shared" si="4"/>
        <v>7122</v>
      </c>
    </row>
    <row r="35" spans="1:11" ht="12.75">
      <c r="A35" s="79">
        <v>44</v>
      </c>
      <c r="B35" s="113">
        <v>39.392</v>
      </c>
      <c r="C35" s="124">
        <f t="shared" si="5"/>
        <v>41.16</v>
      </c>
      <c r="D35" s="180">
        <f t="shared" si="6"/>
        <v>42893</v>
      </c>
      <c r="E35" s="180">
        <f t="shared" si="7"/>
        <v>22947</v>
      </c>
      <c r="F35" s="140">
        <f t="shared" si="8"/>
        <v>259</v>
      </c>
      <c r="G35" s="160">
        <f t="shared" si="0"/>
        <v>27089</v>
      </c>
      <c r="H35" s="151">
        <f t="shared" si="1"/>
        <v>19757</v>
      </c>
      <c r="I35" s="70">
        <f t="shared" si="2"/>
        <v>13067</v>
      </c>
      <c r="J35" s="130">
        <f t="shared" si="3"/>
        <v>6690</v>
      </c>
      <c r="K35" s="101">
        <f t="shared" si="4"/>
        <v>7073</v>
      </c>
    </row>
    <row r="36" spans="1:11" ht="12.75">
      <c r="A36" s="79">
        <v>45</v>
      </c>
      <c r="B36" s="113">
        <v>39.789</v>
      </c>
      <c r="C36" s="124">
        <f t="shared" si="5"/>
        <v>41.16</v>
      </c>
      <c r="D36" s="180">
        <f t="shared" si="6"/>
        <v>42893</v>
      </c>
      <c r="E36" s="180">
        <f t="shared" si="7"/>
        <v>22947</v>
      </c>
      <c r="F36" s="140">
        <f t="shared" si="8"/>
        <v>259</v>
      </c>
      <c r="G36" s="160">
        <f t="shared" si="0"/>
        <v>26911</v>
      </c>
      <c r="H36" s="151">
        <f t="shared" si="1"/>
        <v>19626</v>
      </c>
      <c r="I36" s="70">
        <f t="shared" si="2"/>
        <v>12936</v>
      </c>
      <c r="J36" s="130">
        <f t="shared" si="3"/>
        <v>6690</v>
      </c>
      <c r="K36" s="101">
        <f t="shared" si="4"/>
        <v>7026</v>
      </c>
    </row>
    <row r="37" spans="1:11" ht="12.75">
      <c r="A37" s="79">
        <v>46</v>
      </c>
      <c r="B37" s="113">
        <v>40.178</v>
      </c>
      <c r="C37" s="124">
        <f t="shared" si="5"/>
        <v>41.16</v>
      </c>
      <c r="D37" s="180">
        <f t="shared" si="6"/>
        <v>42893</v>
      </c>
      <c r="E37" s="180">
        <f t="shared" si="7"/>
        <v>22947</v>
      </c>
      <c r="F37" s="140">
        <f t="shared" si="8"/>
        <v>259</v>
      </c>
      <c r="G37" s="160">
        <f t="shared" si="0"/>
        <v>26741</v>
      </c>
      <c r="H37" s="151">
        <f t="shared" si="1"/>
        <v>19501</v>
      </c>
      <c r="I37" s="70">
        <f t="shared" si="2"/>
        <v>12811</v>
      </c>
      <c r="J37" s="130">
        <f t="shared" si="3"/>
        <v>6690</v>
      </c>
      <c r="K37" s="101">
        <f t="shared" si="4"/>
        <v>6981</v>
      </c>
    </row>
    <row r="38" spans="1:11" ht="12.75">
      <c r="A38" s="79">
        <v>47</v>
      </c>
      <c r="B38" s="113">
        <v>40.557</v>
      </c>
      <c r="C38" s="124">
        <f t="shared" si="5"/>
        <v>41.16</v>
      </c>
      <c r="D38" s="180">
        <f t="shared" si="6"/>
        <v>42893</v>
      </c>
      <c r="E38" s="180">
        <f t="shared" si="7"/>
        <v>22947</v>
      </c>
      <c r="F38" s="140">
        <f t="shared" si="8"/>
        <v>259</v>
      </c>
      <c r="G38" s="160">
        <f t="shared" si="0"/>
        <v>26578</v>
      </c>
      <c r="H38" s="151">
        <f t="shared" si="1"/>
        <v>19381</v>
      </c>
      <c r="I38" s="70">
        <f t="shared" si="2"/>
        <v>12691</v>
      </c>
      <c r="J38" s="130">
        <f t="shared" si="3"/>
        <v>6690</v>
      </c>
      <c r="K38" s="101">
        <f t="shared" si="4"/>
        <v>6938</v>
      </c>
    </row>
    <row r="39" spans="1:11" ht="12.75">
      <c r="A39" s="79">
        <v>48</v>
      </c>
      <c r="B39" s="113">
        <v>40.93</v>
      </c>
      <c r="C39" s="124">
        <f t="shared" si="5"/>
        <v>41.16</v>
      </c>
      <c r="D39" s="180">
        <f t="shared" si="6"/>
        <v>42893</v>
      </c>
      <c r="E39" s="180">
        <f t="shared" si="7"/>
        <v>22947</v>
      </c>
      <c r="F39" s="140">
        <f t="shared" si="8"/>
        <v>259</v>
      </c>
      <c r="G39" s="160">
        <f t="shared" si="0"/>
        <v>26422</v>
      </c>
      <c r="H39" s="151">
        <f t="shared" si="1"/>
        <v>19266</v>
      </c>
      <c r="I39" s="70">
        <f t="shared" si="2"/>
        <v>12576</v>
      </c>
      <c r="J39" s="130">
        <f t="shared" si="3"/>
        <v>6690</v>
      </c>
      <c r="K39" s="101">
        <f t="shared" si="4"/>
        <v>6897</v>
      </c>
    </row>
    <row r="40" spans="1:11" ht="12.75">
      <c r="A40" s="79">
        <v>49</v>
      </c>
      <c r="B40" s="113">
        <v>41.294</v>
      </c>
      <c r="C40" s="124">
        <f t="shared" si="5"/>
        <v>41.16</v>
      </c>
      <c r="D40" s="180">
        <f t="shared" si="6"/>
        <v>42893</v>
      </c>
      <c r="E40" s="180">
        <f t="shared" si="7"/>
        <v>22947</v>
      </c>
      <c r="F40" s="140">
        <f t="shared" si="8"/>
        <v>259</v>
      </c>
      <c r="G40" s="160">
        <f t="shared" si="0"/>
        <v>26271</v>
      </c>
      <c r="H40" s="151">
        <f t="shared" si="1"/>
        <v>19155</v>
      </c>
      <c r="I40" s="70">
        <f t="shared" si="2"/>
        <v>12465</v>
      </c>
      <c r="J40" s="130">
        <f t="shared" si="3"/>
        <v>6690</v>
      </c>
      <c r="K40" s="101">
        <f t="shared" si="4"/>
        <v>6857</v>
      </c>
    </row>
    <row r="41" spans="1:11" ht="12.75">
      <c r="A41" s="79">
        <v>50</v>
      </c>
      <c r="B41" s="113">
        <v>41.652</v>
      </c>
      <c r="C41" s="124">
        <f t="shared" si="5"/>
        <v>41.16</v>
      </c>
      <c r="D41" s="180">
        <f t="shared" si="6"/>
        <v>42893</v>
      </c>
      <c r="E41" s="180">
        <f t="shared" si="7"/>
        <v>22947</v>
      </c>
      <c r="F41" s="140">
        <f t="shared" si="8"/>
        <v>259</v>
      </c>
      <c r="G41" s="160">
        <f t="shared" si="0"/>
        <v>26126</v>
      </c>
      <c r="H41" s="151">
        <f t="shared" si="1"/>
        <v>19048</v>
      </c>
      <c r="I41" s="70">
        <f t="shared" si="2"/>
        <v>12358</v>
      </c>
      <c r="J41" s="130">
        <f t="shared" si="3"/>
        <v>6690</v>
      </c>
      <c r="K41" s="101">
        <f t="shared" si="4"/>
        <v>6819</v>
      </c>
    </row>
    <row r="42" spans="1:11" ht="12.75">
      <c r="A42" s="79">
        <v>51</v>
      </c>
      <c r="B42" s="113">
        <v>42.001</v>
      </c>
      <c r="C42" s="124">
        <f t="shared" si="5"/>
        <v>41.16</v>
      </c>
      <c r="D42" s="180">
        <f t="shared" si="6"/>
        <v>42893</v>
      </c>
      <c r="E42" s="180">
        <f t="shared" si="7"/>
        <v>22947</v>
      </c>
      <c r="F42" s="140">
        <f t="shared" si="8"/>
        <v>259</v>
      </c>
      <c r="G42" s="160">
        <f t="shared" si="0"/>
        <v>25986</v>
      </c>
      <c r="H42" s="151">
        <f t="shared" si="1"/>
        <v>18945</v>
      </c>
      <c r="I42" s="70">
        <f t="shared" si="2"/>
        <v>12255</v>
      </c>
      <c r="J42" s="130">
        <f t="shared" si="3"/>
        <v>6690</v>
      </c>
      <c r="K42" s="101">
        <f t="shared" si="4"/>
        <v>6782</v>
      </c>
    </row>
    <row r="43" spans="1:11" ht="12.75">
      <c r="A43" s="79">
        <v>52</v>
      </c>
      <c r="B43" s="113">
        <v>42.345</v>
      </c>
      <c r="C43" s="124">
        <f t="shared" si="5"/>
        <v>41.16</v>
      </c>
      <c r="D43" s="180">
        <f t="shared" si="6"/>
        <v>42893</v>
      </c>
      <c r="E43" s="180">
        <f t="shared" si="7"/>
        <v>22947</v>
      </c>
      <c r="F43" s="140">
        <f t="shared" si="8"/>
        <v>259</v>
      </c>
      <c r="G43" s="160">
        <f t="shared" si="0"/>
        <v>25851</v>
      </c>
      <c r="H43" s="151">
        <f t="shared" si="1"/>
        <v>18845</v>
      </c>
      <c r="I43" s="70">
        <f t="shared" si="2"/>
        <v>12155</v>
      </c>
      <c r="J43" s="130">
        <f t="shared" si="3"/>
        <v>6690</v>
      </c>
      <c r="K43" s="101">
        <f t="shared" si="4"/>
        <v>6747</v>
      </c>
    </row>
    <row r="44" spans="1:11" ht="12.75">
      <c r="A44" s="79">
        <v>53</v>
      </c>
      <c r="B44" s="113">
        <v>42.681</v>
      </c>
      <c r="C44" s="124">
        <f t="shared" si="5"/>
        <v>41.16</v>
      </c>
      <c r="D44" s="180">
        <f t="shared" si="6"/>
        <v>42893</v>
      </c>
      <c r="E44" s="180">
        <f t="shared" si="7"/>
        <v>22947</v>
      </c>
      <c r="F44" s="140">
        <f t="shared" si="8"/>
        <v>259</v>
      </c>
      <c r="G44" s="160">
        <f t="shared" si="0"/>
        <v>25722</v>
      </c>
      <c r="H44" s="151">
        <f t="shared" si="1"/>
        <v>18750</v>
      </c>
      <c r="I44" s="70">
        <f t="shared" si="2"/>
        <v>12060</v>
      </c>
      <c r="J44" s="130">
        <f t="shared" si="3"/>
        <v>6690</v>
      </c>
      <c r="K44" s="101">
        <f t="shared" si="4"/>
        <v>6713</v>
      </c>
    </row>
    <row r="45" spans="1:11" ht="12.75">
      <c r="A45" s="79">
        <v>54</v>
      </c>
      <c r="B45" s="113">
        <v>43.011</v>
      </c>
      <c r="C45" s="124">
        <f t="shared" si="5"/>
        <v>41.16</v>
      </c>
      <c r="D45" s="180">
        <f t="shared" si="6"/>
        <v>42893</v>
      </c>
      <c r="E45" s="180">
        <f t="shared" si="7"/>
        <v>22947</v>
      </c>
      <c r="F45" s="140">
        <f t="shared" si="8"/>
        <v>259</v>
      </c>
      <c r="G45" s="160">
        <f t="shared" si="0"/>
        <v>25595</v>
      </c>
      <c r="H45" s="151">
        <f t="shared" si="1"/>
        <v>18657</v>
      </c>
      <c r="I45" s="70">
        <f t="shared" si="2"/>
        <v>11967</v>
      </c>
      <c r="J45" s="130">
        <f t="shared" si="3"/>
        <v>6690</v>
      </c>
      <c r="K45" s="101">
        <f t="shared" si="4"/>
        <v>6679</v>
      </c>
    </row>
    <row r="46" spans="1:11" ht="12.75">
      <c r="A46" s="79">
        <v>55</v>
      </c>
      <c r="B46" s="113">
        <v>43.336</v>
      </c>
      <c r="C46" s="124">
        <f t="shared" si="5"/>
        <v>41.16</v>
      </c>
      <c r="D46" s="180">
        <f t="shared" si="6"/>
        <v>42893</v>
      </c>
      <c r="E46" s="180">
        <f t="shared" si="7"/>
        <v>22947</v>
      </c>
      <c r="F46" s="140">
        <f t="shared" si="8"/>
        <v>259</v>
      </c>
      <c r="G46" s="160">
        <f t="shared" si="0"/>
        <v>25473</v>
      </c>
      <c r="H46" s="151">
        <f t="shared" si="1"/>
        <v>18567</v>
      </c>
      <c r="I46" s="70">
        <f t="shared" si="2"/>
        <v>11877</v>
      </c>
      <c r="J46" s="130">
        <f t="shared" si="3"/>
        <v>6690</v>
      </c>
      <c r="K46" s="101">
        <f t="shared" si="4"/>
        <v>6647</v>
      </c>
    </row>
    <row r="47" spans="1:11" ht="12.75">
      <c r="A47" s="79">
        <v>56</v>
      </c>
      <c r="B47" s="113">
        <v>43.655</v>
      </c>
      <c r="C47" s="124">
        <f t="shared" si="5"/>
        <v>41.16</v>
      </c>
      <c r="D47" s="180">
        <f t="shared" si="6"/>
        <v>42893</v>
      </c>
      <c r="E47" s="180">
        <f t="shared" si="7"/>
        <v>22947</v>
      </c>
      <c r="F47" s="140">
        <f t="shared" si="8"/>
        <v>259</v>
      </c>
      <c r="G47" s="160">
        <f t="shared" si="0"/>
        <v>25356</v>
      </c>
      <c r="H47" s="151">
        <f t="shared" si="1"/>
        <v>18481</v>
      </c>
      <c r="I47" s="70">
        <f t="shared" si="2"/>
        <v>11791</v>
      </c>
      <c r="J47" s="130">
        <f t="shared" si="3"/>
        <v>6690</v>
      </c>
      <c r="K47" s="101">
        <f t="shared" si="4"/>
        <v>6616</v>
      </c>
    </row>
    <row r="48" spans="1:11" ht="12.75">
      <c r="A48" s="79">
        <v>57</v>
      </c>
      <c r="B48" s="113">
        <v>43.968</v>
      </c>
      <c r="C48" s="124">
        <f t="shared" si="5"/>
        <v>41.16</v>
      </c>
      <c r="D48" s="180">
        <f t="shared" si="6"/>
        <v>42893</v>
      </c>
      <c r="E48" s="180">
        <f t="shared" si="7"/>
        <v>22947</v>
      </c>
      <c r="F48" s="140">
        <f t="shared" si="8"/>
        <v>259</v>
      </c>
      <c r="G48" s="160">
        <f t="shared" si="0"/>
        <v>25242</v>
      </c>
      <c r="H48" s="151">
        <f t="shared" si="1"/>
        <v>18397</v>
      </c>
      <c r="I48" s="70">
        <f t="shared" si="2"/>
        <v>11707</v>
      </c>
      <c r="J48" s="130">
        <f t="shared" si="3"/>
        <v>6690</v>
      </c>
      <c r="K48" s="101">
        <f t="shared" si="4"/>
        <v>6586</v>
      </c>
    </row>
    <row r="49" spans="1:11" ht="12.75">
      <c r="A49" s="79">
        <v>58</v>
      </c>
      <c r="B49" s="113">
        <v>44.274</v>
      </c>
      <c r="C49" s="124">
        <f t="shared" si="5"/>
        <v>41.16</v>
      </c>
      <c r="D49" s="180">
        <f t="shared" si="6"/>
        <v>42893</v>
      </c>
      <c r="E49" s="180">
        <f t="shared" si="7"/>
        <v>22947</v>
      </c>
      <c r="F49" s="140">
        <f t="shared" si="8"/>
        <v>259</v>
      </c>
      <c r="G49" s="160">
        <f t="shared" si="0"/>
        <v>25132</v>
      </c>
      <c r="H49" s="151">
        <f t="shared" si="1"/>
        <v>18316</v>
      </c>
      <c r="I49" s="70">
        <f t="shared" si="2"/>
        <v>11626</v>
      </c>
      <c r="J49" s="130">
        <f t="shared" si="3"/>
        <v>6690</v>
      </c>
      <c r="K49" s="101">
        <f t="shared" si="4"/>
        <v>6557</v>
      </c>
    </row>
    <row r="50" spans="1:11" ht="12.75">
      <c r="A50" s="79">
        <v>59</v>
      </c>
      <c r="B50" s="113">
        <v>44.576</v>
      </c>
      <c r="C50" s="124">
        <f t="shared" si="5"/>
        <v>41.16</v>
      </c>
      <c r="D50" s="180">
        <f t="shared" si="6"/>
        <v>42893</v>
      </c>
      <c r="E50" s="180">
        <f t="shared" si="7"/>
        <v>22947</v>
      </c>
      <c r="F50" s="140">
        <f t="shared" si="8"/>
        <v>259</v>
      </c>
      <c r="G50" s="160">
        <f t="shared" si="0"/>
        <v>25025</v>
      </c>
      <c r="H50" s="151">
        <f t="shared" si="1"/>
        <v>18237</v>
      </c>
      <c r="I50" s="70">
        <f t="shared" si="2"/>
        <v>11547</v>
      </c>
      <c r="J50" s="130">
        <f t="shared" si="3"/>
        <v>6690</v>
      </c>
      <c r="K50" s="101">
        <f t="shared" si="4"/>
        <v>6529</v>
      </c>
    </row>
    <row r="51" spans="1:11" ht="12.75">
      <c r="A51" s="79">
        <v>60</v>
      </c>
      <c r="B51" s="113">
        <v>44.874</v>
      </c>
      <c r="C51" s="124">
        <f t="shared" si="5"/>
        <v>41.16</v>
      </c>
      <c r="D51" s="180">
        <f t="shared" si="6"/>
        <v>42893</v>
      </c>
      <c r="E51" s="180">
        <f t="shared" si="7"/>
        <v>22947</v>
      </c>
      <c r="F51" s="140">
        <f t="shared" si="8"/>
        <v>259</v>
      </c>
      <c r="G51" s="160">
        <f t="shared" si="0"/>
        <v>24920</v>
      </c>
      <c r="H51" s="151">
        <f t="shared" si="1"/>
        <v>18160</v>
      </c>
      <c r="I51" s="70">
        <f t="shared" si="2"/>
        <v>11470</v>
      </c>
      <c r="J51" s="130">
        <f t="shared" si="3"/>
        <v>6690</v>
      </c>
      <c r="K51" s="101">
        <f t="shared" si="4"/>
        <v>6501</v>
      </c>
    </row>
    <row r="52" spans="1:11" ht="12.75">
      <c r="A52" s="79">
        <v>61</v>
      </c>
      <c r="B52" s="113">
        <v>45.166</v>
      </c>
      <c r="C52" s="124">
        <f t="shared" si="5"/>
        <v>41.16</v>
      </c>
      <c r="D52" s="180">
        <f t="shared" si="6"/>
        <v>42893</v>
      </c>
      <c r="E52" s="180">
        <f t="shared" si="7"/>
        <v>22947</v>
      </c>
      <c r="F52" s="140">
        <f t="shared" si="8"/>
        <v>259</v>
      </c>
      <c r="G52" s="160">
        <f t="shared" si="0"/>
        <v>24820</v>
      </c>
      <c r="H52" s="151">
        <f t="shared" si="1"/>
        <v>18086</v>
      </c>
      <c r="I52" s="70">
        <f t="shared" si="2"/>
        <v>11396</v>
      </c>
      <c r="J52" s="130">
        <f t="shared" si="3"/>
        <v>6690</v>
      </c>
      <c r="K52" s="101">
        <f t="shared" si="4"/>
        <v>6475</v>
      </c>
    </row>
    <row r="53" spans="1:11" ht="12.75">
      <c r="A53" s="79">
        <v>62</v>
      </c>
      <c r="B53" s="113">
        <v>45.452</v>
      </c>
      <c r="C53" s="124">
        <f t="shared" si="5"/>
        <v>41.16</v>
      </c>
      <c r="D53" s="180">
        <f t="shared" si="6"/>
        <v>42893</v>
      </c>
      <c r="E53" s="180">
        <f t="shared" si="7"/>
        <v>22947</v>
      </c>
      <c r="F53" s="140">
        <f t="shared" si="8"/>
        <v>259</v>
      </c>
      <c r="G53" s="160">
        <f t="shared" si="0"/>
        <v>24722</v>
      </c>
      <c r="H53" s="151">
        <f t="shared" si="1"/>
        <v>18014</v>
      </c>
      <c r="I53" s="70">
        <f t="shared" si="2"/>
        <v>11324</v>
      </c>
      <c r="J53" s="130">
        <f t="shared" si="3"/>
        <v>6690</v>
      </c>
      <c r="K53" s="101">
        <f t="shared" si="4"/>
        <v>6449</v>
      </c>
    </row>
    <row r="54" spans="1:11" ht="12.75">
      <c r="A54" s="79">
        <v>63</v>
      </c>
      <c r="B54" s="113">
        <v>45.737</v>
      </c>
      <c r="C54" s="124">
        <f t="shared" si="5"/>
        <v>41.16</v>
      </c>
      <c r="D54" s="180">
        <f t="shared" si="6"/>
        <v>42893</v>
      </c>
      <c r="E54" s="180">
        <f t="shared" si="7"/>
        <v>22947</v>
      </c>
      <c r="F54" s="140">
        <f t="shared" si="8"/>
        <v>259</v>
      </c>
      <c r="G54" s="160">
        <f t="shared" si="0"/>
        <v>24627</v>
      </c>
      <c r="H54" s="151">
        <f t="shared" si="1"/>
        <v>17944</v>
      </c>
      <c r="I54" s="70">
        <f t="shared" si="2"/>
        <v>11254</v>
      </c>
      <c r="J54" s="130">
        <f t="shared" si="3"/>
        <v>6690</v>
      </c>
      <c r="K54" s="101">
        <f t="shared" si="4"/>
        <v>6424</v>
      </c>
    </row>
    <row r="55" spans="1:11" ht="12.75">
      <c r="A55" s="79">
        <v>64</v>
      </c>
      <c r="B55" s="113">
        <v>46.015</v>
      </c>
      <c r="C55" s="124">
        <f t="shared" si="5"/>
        <v>41.16</v>
      </c>
      <c r="D55" s="180">
        <f t="shared" si="6"/>
        <v>42893</v>
      </c>
      <c r="E55" s="180">
        <f t="shared" si="7"/>
        <v>22947</v>
      </c>
      <c r="F55" s="140">
        <f t="shared" si="8"/>
        <v>259</v>
      </c>
      <c r="G55" s="160">
        <f t="shared" si="0"/>
        <v>24535</v>
      </c>
      <c r="H55" s="151">
        <f t="shared" si="1"/>
        <v>17876</v>
      </c>
      <c r="I55" s="70">
        <f t="shared" si="2"/>
        <v>11186</v>
      </c>
      <c r="J55" s="130">
        <f t="shared" si="3"/>
        <v>6690</v>
      </c>
      <c r="K55" s="101">
        <f t="shared" si="4"/>
        <v>6400</v>
      </c>
    </row>
    <row r="56" spans="1:11" ht="12.75">
      <c r="A56" s="79">
        <v>65</v>
      </c>
      <c r="B56" s="113">
        <v>46.288</v>
      </c>
      <c r="C56" s="124">
        <f t="shared" si="5"/>
        <v>41.16</v>
      </c>
      <c r="D56" s="180">
        <f t="shared" si="6"/>
        <v>42893</v>
      </c>
      <c r="E56" s="180">
        <f t="shared" si="7"/>
        <v>22947</v>
      </c>
      <c r="F56" s="140">
        <f t="shared" si="8"/>
        <v>259</v>
      </c>
      <c r="G56" s="160">
        <f t="shared" si="0"/>
        <v>24445</v>
      </c>
      <c r="H56" s="151">
        <f t="shared" si="1"/>
        <v>17810</v>
      </c>
      <c r="I56" s="70">
        <f t="shared" si="2"/>
        <v>11120</v>
      </c>
      <c r="J56" s="130">
        <f t="shared" si="3"/>
        <v>6690</v>
      </c>
      <c r="K56" s="101">
        <f t="shared" si="4"/>
        <v>6376</v>
      </c>
    </row>
    <row r="57" spans="1:11" ht="12.75">
      <c r="A57" s="79">
        <v>66</v>
      </c>
      <c r="B57" s="113">
        <v>46.558</v>
      </c>
      <c r="C57" s="124">
        <f t="shared" si="5"/>
        <v>41.16</v>
      </c>
      <c r="D57" s="180">
        <f t="shared" si="6"/>
        <v>42893</v>
      </c>
      <c r="E57" s="180">
        <f t="shared" si="7"/>
        <v>22947</v>
      </c>
      <c r="F57" s="140">
        <f t="shared" si="8"/>
        <v>259</v>
      </c>
      <c r="G57" s="160">
        <f t="shared" si="0"/>
        <v>24357</v>
      </c>
      <c r="H57" s="151">
        <f t="shared" si="1"/>
        <v>17745</v>
      </c>
      <c r="I57" s="70">
        <f t="shared" si="2"/>
        <v>11055</v>
      </c>
      <c r="J57" s="130">
        <f t="shared" si="3"/>
        <v>6690</v>
      </c>
      <c r="K57" s="101">
        <f t="shared" si="4"/>
        <v>6353</v>
      </c>
    </row>
    <row r="58" spans="1:11" ht="12.75">
      <c r="A58" s="79">
        <v>67</v>
      </c>
      <c r="B58" s="113">
        <v>46.824</v>
      </c>
      <c r="C58" s="124">
        <f t="shared" si="5"/>
        <v>41.16</v>
      </c>
      <c r="D58" s="180">
        <f t="shared" si="6"/>
        <v>42893</v>
      </c>
      <c r="E58" s="180">
        <f t="shared" si="7"/>
        <v>22947</v>
      </c>
      <c r="F58" s="140">
        <f t="shared" si="8"/>
        <v>259</v>
      </c>
      <c r="G58" s="160">
        <f t="shared" si="0"/>
        <v>24273</v>
      </c>
      <c r="H58" s="151">
        <f t="shared" si="1"/>
        <v>17683</v>
      </c>
      <c r="I58" s="70">
        <f t="shared" si="2"/>
        <v>10993</v>
      </c>
      <c r="J58" s="130">
        <f t="shared" si="3"/>
        <v>6690</v>
      </c>
      <c r="K58" s="101">
        <f t="shared" si="4"/>
        <v>6331</v>
      </c>
    </row>
    <row r="59" spans="1:11" ht="12.75">
      <c r="A59" s="79">
        <v>68</v>
      </c>
      <c r="B59" s="113">
        <v>47.086</v>
      </c>
      <c r="C59" s="124">
        <f t="shared" si="5"/>
        <v>41.16</v>
      </c>
      <c r="D59" s="180">
        <f t="shared" si="6"/>
        <v>42893</v>
      </c>
      <c r="E59" s="180">
        <f t="shared" si="7"/>
        <v>22947</v>
      </c>
      <c r="F59" s="140">
        <f t="shared" si="8"/>
        <v>259</v>
      </c>
      <c r="G59" s="160">
        <f t="shared" si="0"/>
        <v>24188</v>
      </c>
      <c r="H59" s="151">
        <f t="shared" si="1"/>
        <v>17621</v>
      </c>
      <c r="I59" s="70">
        <f t="shared" si="2"/>
        <v>10931</v>
      </c>
      <c r="J59" s="130">
        <f t="shared" si="3"/>
        <v>6690</v>
      </c>
      <c r="K59" s="101">
        <f t="shared" si="4"/>
        <v>6308</v>
      </c>
    </row>
    <row r="60" spans="1:11" ht="12.75">
      <c r="A60" s="79">
        <v>69</v>
      </c>
      <c r="B60" s="113">
        <v>47.344</v>
      </c>
      <c r="C60" s="124">
        <f t="shared" si="5"/>
        <v>41.16</v>
      </c>
      <c r="D60" s="180">
        <f t="shared" si="6"/>
        <v>42893</v>
      </c>
      <c r="E60" s="180">
        <f t="shared" si="7"/>
        <v>22947</v>
      </c>
      <c r="F60" s="140">
        <f t="shared" si="8"/>
        <v>259</v>
      </c>
      <c r="G60" s="160">
        <f t="shared" si="0"/>
        <v>24108</v>
      </c>
      <c r="H60" s="151">
        <f t="shared" si="1"/>
        <v>17562</v>
      </c>
      <c r="I60" s="70">
        <f t="shared" si="2"/>
        <v>10872</v>
      </c>
      <c r="J60" s="130">
        <f t="shared" si="3"/>
        <v>6690</v>
      </c>
      <c r="K60" s="101">
        <f t="shared" si="4"/>
        <v>6287</v>
      </c>
    </row>
    <row r="61" spans="1:11" ht="12.75">
      <c r="A61" s="79">
        <v>70</v>
      </c>
      <c r="B61" s="113">
        <v>47.598</v>
      </c>
      <c r="C61" s="124">
        <f t="shared" si="5"/>
        <v>41.16</v>
      </c>
      <c r="D61" s="180">
        <f t="shared" si="6"/>
        <v>42893</v>
      </c>
      <c r="E61" s="180">
        <f t="shared" si="7"/>
        <v>22947</v>
      </c>
      <c r="F61" s="140">
        <f t="shared" si="8"/>
        <v>259</v>
      </c>
      <c r="G61" s="160">
        <f t="shared" si="0"/>
        <v>24029</v>
      </c>
      <c r="H61" s="151">
        <f t="shared" si="1"/>
        <v>17504</v>
      </c>
      <c r="I61" s="70">
        <f t="shared" si="2"/>
        <v>10814</v>
      </c>
      <c r="J61" s="130">
        <f t="shared" si="3"/>
        <v>6690</v>
      </c>
      <c r="K61" s="101">
        <f t="shared" si="4"/>
        <v>6266</v>
      </c>
    </row>
    <row r="62" spans="1:11" ht="12.75">
      <c r="A62" s="79">
        <v>71</v>
      </c>
      <c r="B62" s="113">
        <v>47.849</v>
      </c>
      <c r="C62" s="124">
        <f t="shared" si="5"/>
        <v>41.16</v>
      </c>
      <c r="D62" s="180">
        <f t="shared" si="6"/>
        <v>42893</v>
      </c>
      <c r="E62" s="180">
        <f t="shared" si="7"/>
        <v>22947</v>
      </c>
      <c r="F62" s="140">
        <f t="shared" si="8"/>
        <v>259</v>
      </c>
      <c r="G62" s="160">
        <f t="shared" si="0"/>
        <v>23952</v>
      </c>
      <c r="H62" s="151">
        <f t="shared" si="1"/>
        <v>17447</v>
      </c>
      <c r="I62" s="70">
        <f t="shared" si="2"/>
        <v>10757</v>
      </c>
      <c r="J62" s="130">
        <f t="shared" si="3"/>
        <v>6690</v>
      </c>
      <c r="K62" s="101">
        <f t="shared" si="4"/>
        <v>6246</v>
      </c>
    </row>
    <row r="63" spans="1:11" ht="12.75">
      <c r="A63" s="79">
        <v>72</v>
      </c>
      <c r="B63" s="113">
        <v>48.096</v>
      </c>
      <c r="C63" s="124">
        <f t="shared" si="5"/>
        <v>41.16</v>
      </c>
      <c r="D63" s="180">
        <f t="shared" si="6"/>
        <v>42893</v>
      </c>
      <c r="E63" s="180">
        <f t="shared" si="7"/>
        <v>22947</v>
      </c>
      <c r="F63" s="140">
        <f t="shared" si="8"/>
        <v>259</v>
      </c>
      <c r="G63" s="160">
        <f t="shared" si="0"/>
        <v>23877</v>
      </c>
      <c r="H63" s="151">
        <f t="shared" si="1"/>
        <v>17392</v>
      </c>
      <c r="I63" s="70">
        <f t="shared" si="2"/>
        <v>10702</v>
      </c>
      <c r="J63" s="130">
        <f t="shared" si="3"/>
        <v>6690</v>
      </c>
      <c r="K63" s="101">
        <f t="shared" si="4"/>
        <v>6226</v>
      </c>
    </row>
    <row r="64" spans="1:11" ht="12.75">
      <c r="A64" s="79">
        <v>73</v>
      </c>
      <c r="B64" s="113">
        <v>48.339</v>
      </c>
      <c r="C64" s="124">
        <f t="shared" si="5"/>
        <v>41.16</v>
      </c>
      <c r="D64" s="180">
        <f t="shared" si="6"/>
        <v>42893</v>
      </c>
      <c r="E64" s="180">
        <f t="shared" si="7"/>
        <v>22947</v>
      </c>
      <c r="F64" s="140">
        <f t="shared" si="8"/>
        <v>259</v>
      </c>
      <c r="G64" s="160">
        <f t="shared" si="0"/>
        <v>23804</v>
      </c>
      <c r="H64" s="151">
        <f t="shared" si="1"/>
        <v>17338</v>
      </c>
      <c r="I64" s="70">
        <f t="shared" si="2"/>
        <v>10648</v>
      </c>
      <c r="J64" s="130">
        <f t="shared" si="3"/>
        <v>6690</v>
      </c>
      <c r="K64" s="101">
        <f t="shared" si="4"/>
        <v>6207</v>
      </c>
    </row>
    <row r="65" spans="1:11" ht="12.75">
      <c r="A65" s="79">
        <v>74</v>
      </c>
      <c r="B65" s="113">
        <v>48.581</v>
      </c>
      <c r="C65" s="124">
        <f t="shared" si="5"/>
        <v>41.16</v>
      </c>
      <c r="D65" s="180">
        <f t="shared" si="6"/>
        <v>42893</v>
      </c>
      <c r="E65" s="180">
        <f t="shared" si="7"/>
        <v>22947</v>
      </c>
      <c r="F65" s="140">
        <f t="shared" si="8"/>
        <v>259</v>
      </c>
      <c r="G65" s="160">
        <f t="shared" si="0"/>
        <v>23732</v>
      </c>
      <c r="H65" s="151">
        <f t="shared" si="1"/>
        <v>17285</v>
      </c>
      <c r="I65" s="70">
        <f t="shared" si="2"/>
        <v>10595</v>
      </c>
      <c r="J65" s="130">
        <f t="shared" si="3"/>
        <v>6690</v>
      </c>
      <c r="K65" s="101">
        <f t="shared" si="4"/>
        <v>6188</v>
      </c>
    </row>
    <row r="66" spans="1:11" ht="12.75">
      <c r="A66" s="79">
        <v>75</v>
      </c>
      <c r="B66" s="113">
        <v>48.818</v>
      </c>
      <c r="C66" s="124">
        <f t="shared" si="5"/>
        <v>41.16</v>
      </c>
      <c r="D66" s="180">
        <f t="shared" si="6"/>
        <v>42893</v>
      </c>
      <c r="E66" s="180">
        <f t="shared" si="7"/>
        <v>22947</v>
      </c>
      <c r="F66" s="140">
        <f t="shared" si="8"/>
        <v>259</v>
      </c>
      <c r="G66" s="160">
        <f t="shared" si="0"/>
        <v>23663</v>
      </c>
      <c r="H66" s="151">
        <f t="shared" si="1"/>
        <v>17234</v>
      </c>
      <c r="I66" s="70">
        <f t="shared" si="2"/>
        <v>10544</v>
      </c>
      <c r="J66" s="130">
        <f t="shared" si="3"/>
        <v>6690</v>
      </c>
      <c r="K66" s="101">
        <f t="shared" si="4"/>
        <v>6170</v>
      </c>
    </row>
    <row r="67" spans="1:11" ht="12.75">
      <c r="A67" s="79">
        <v>76</v>
      </c>
      <c r="B67" s="113">
        <v>49.051</v>
      </c>
      <c r="C67" s="124">
        <f t="shared" si="5"/>
        <v>41.16</v>
      </c>
      <c r="D67" s="180">
        <f t="shared" si="6"/>
        <v>42893</v>
      </c>
      <c r="E67" s="180">
        <f t="shared" si="7"/>
        <v>22947</v>
      </c>
      <c r="F67" s="140">
        <f t="shared" si="8"/>
        <v>259</v>
      </c>
      <c r="G67" s="160">
        <f t="shared" si="0"/>
        <v>23594</v>
      </c>
      <c r="H67" s="151">
        <f t="shared" si="1"/>
        <v>17183</v>
      </c>
      <c r="I67" s="70">
        <f t="shared" si="2"/>
        <v>10493</v>
      </c>
      <c r="J67" s="130">
        <f t="shared" si="3"/>
        <v>6690</v>
      </c>
      <c r="K67" s="101">
        <f t="shared" si="4"/>
        <v>6152</v>
      </c>
    </row>
    <row r="68" spans="1:11" ht="12.75">
      <c r="A68" s="79">
        <v>77</v>
      </c>
      <c r="B68" s="113">
        <v>49.283</v>
      </c>
      <c r="C68" s="124">
        <f t="shared" si="5"/>
        <v>41.16</v>
      </c>
      <c r="D68" s="180">
        <f t="shared" si="6"/>
        <v>42893</v>
      </c>
      <c r="E68" s="180">
        <f t="shared" si="7"/>
        <v>22947</v>
      </c>
      <c r="F68" s="140">
        <f t="shared" si="8"/>
        <v>259</v>
      </c>
      <c r="G68" s="160">
        <f t="shared" si="0"/>
        <v>23527</v>
      </c>
      <c r="H68" s="151">
        <f t="shared" si="1"/>
        <v>17134</v>
      </c>
      <c r="I68" s="70">
        <f t="shared" si="2"/>
        <v>10444</v>
      </c>
      <c r="J68" s="130">
        <f t="shared" si="3"/>
        <v>6690</v>
      </c>
      <c r="K68" s="101">
        <f t="shared" si="4"/>
        <v>6134</v>
      </c>
    </row>
    <row r="69" spans="1:11" ht="12.75">
      <c r="A69" s="79">
        <v>78</v>
      </c>
      <c r="B69" s="113">
        <v>49.511</v>
      </c>
      <c r="C69" s="124">
        <f t="shared" si="5"/>
        <v>41.16</v>
      </c>
      <c r="D69" s="180">
        <f t="shared" si="6"/>
        <v>42893</v>
      </c>
      <c r="E69" s="180">
        <f t="shared" si="7"/>
        <v>22947</v>
      </c>
      <c r="F69" s="140">
        <f t="shared" si="8"/>
        <v>259</v>
      </c>
      <c r="G69" s="160">
        <f t="shared" si="0"/>
        <v>23462</v>
      </c>
      <c r="H69" s="151">
        <f t="shared" si="1"/>
        <v>17086</v>
      </c>
      <c r="I69" s="70">
        <f t="shared" si="2"/>
        <v>10396</v>
      </c>
      <c r="J69" s="130">
        <f t="shared" si="3"/>
        <v>6690</v>
      </c>
      <c r="K69" s="101">
        <f t="shared" si="4"/>
        <v>6117</v>
      </c>
    </row>
    <row r="70" spans="1:11" ht="12.75">
      <c r="A70" s="79">
        <v>79</v>
      </c>
      <c r="B70" s="113">
        <v>49.736</v>
      </c>
      <c r="C70" s="124">
        <f t="shared" si="5"/>
        <v>41.16</v>
      </c>
      <c r="D70" s="180">
        <f t="shared" si="6"/>
        <v>42893</v>
      </c>
      <c r="E70" s="180">
        <f t="shared" si="7"/>
        <v>22947</v>
      </c>
      <c r="F70" s="140">
        <f t="shared" si="8"/>
        <v>259</v>
      </c>
      <c r="G70" s="160">
        <f t="shared" si="0"/>
        <v>23398</v>
      </c>
      <c r="H70" s="151">
        <f t="shared" si="1"/>
        <v>17039</v>
      </c>
      <c r="I70" s="70">
        <f t="shared" si="2"/>
        <v>10349</v>
      </c>
      <c r="J70" s="130">
        <f t="shared" si="3"/>
        <v>6690</v>
      </c>
      <c r="K70" s="101">
        <f t="shared" si="4"/>
        <v>6100</v>
      </c>
    </row>
    <row r="71" spans="1:11" ht="12.75">
      <c r="A71" s="79">
        <v>80</v>
      </c>
      <c r="B71" s="113">
        <v>49.957</v>
      </c>
      <c r="C71" s="124">
        <f t="shared" si="5"/>
        <v>41.16</v>
      </c>
      <c r="D71" s="180">
        <f t="shared" si="6"/>
        <v>42893</v>
      </c>
      <c r="E71" s="180">
        <f t="shared" si="7"/>
        <v>22947</v>
      </c>
      <c r="F71" s="140">
        <f t="shared" si="8"/>
        <v>259</v>
      </c>
      <c r="G71" s="160">
        <f t="shared" si="0"/>
        <v>23335</v>
      </c>
      <c r="H71" s="151">
        <f t="shared" si="1"/>
        <v>16993</v>
      </c>
      <c r="I71" s="70">
        <f t="shared" si="2"/>
        <v>10303</v>
      </c>
      <c r="J71" s="130">
        <f t="shared" si="3"/>
        <v>6690</v>
      </c>
      <c r="K71" s="101">
        <f t="shared" si="4"/>
        <v>6083</v>
      </c>
    </row>
    <row r="72" spans="1:11" ht="12.75">
      <c r="A72" s="79">
        <v>81</v>
      </c>
      <c r="B72" s="113">
        <v>50.178</v>
      </c>
      <c r="C72" s="124">
        <f t="shared" si="5"/>
        <v>41.16</v>
      </c>
      <c r="D72" s="180">
        <f t="shared" si="6"/>
        <v>42893</v>
      </c>
      <c r="E72" s="180">
        <f t="shared" si="7"/>
        <v>22947</v>
      </c>
      <c r="F72" s="140">
        <f t="shared" si="8"/>
        <v>259</v>
      </c>
      <c r="G72" s="160">
        <f t="shared" si="0"/>
        <v>23274</v>
      </c>
      <c r="H72" s="151">
        <f t="shared" si="1"/>
        <v>16948</v>
      </c>
      <c r="I72" s="70">
        <f t="shared" si="2"/>
        <v>10258</v>
      </c>
      <c r="J72" s="130">
        <f t="shared" si="3"/>
        <v>6690</v>
      </c>
      <c r="K72" s="101">
        <f t="shared" si="4"/>
        <v>6067</v>
      </c>
    </row>
    <row r="73" spans="1:11" ht="12.75">
      <c r="A73" s="79">
        <v>82</v>
      </c>
      <c r="B73" s="113">
        <v>50.395</v>
      </c>
      <c r="C73" s="124">
        <f t="shared" si="5"/>
        <v>41.16</v>
      </c>
      <c r="D73" s="180">
        <f t="shared" si="6"/>
        <v>42893</v>
      </c>
      <c r="E73" s="180">
        <f t="shared" si="7"/>
        <v>22947</v>
      </c>
      <c r="F73" s="140">
        <f t="shared" si="8"/>
        <v>259</v>
      </c>
      <c r="G73" s="160">
        <f t="shared" si="0"/>
        <v>23215</v>
      </c>
      <c r="H73" s="151">
        <f t="shared" si="1"/>
        <v>16904</v>
      </c>
      <c r="I73" s="70">
        <f t="shared" si="2"/>
        <v>10214</v>
      </c>
      <c r="J73" s="130">
        <f t="shared" si="3"/>
        <v>6690</v>
      </c>
      <c r="K73" s="101">
        <f t="shared" si="4"/>
        <v>6052</v>
      </c>
    </row>
    <row r="74" spans="1:11" ht="12.75">
      <c r="A74" s="79">
        <v>83</v>
      </c>
      <c r="B74" s="113">
        <v>50.609</v>
      </c>
      <c r="C74" s="124">
        <f t="shared" si="5"/>
        <v>41.16</v>
      </c>
      <c r="D74" s="180">
        <f t="shared" si="6"/>
        <v>42893</v>
      </c>
      <c r="E74" s="180">
        <f t="shared" si="7"/>
        <v>22947</v>
      </c>
      <c r="F74" s="140">
        <f t="shared" si="8"/>
        <v>259</v>
      </c>
      <c r="G74" s="160">
        <f t="shared" si="0"/>
        <v>23155</v>
      </c>
      <c r="H74" s="151">
        <f t="shared" si="1"/>
        <v>16860</v>
      </c>
      <c r="I74" s="70">
        <f t="shared" si="2"/>
        <v>10170</v>
      </c>
      <c r="J74" s="130">
        <f t="shared" si="3"/>
        <v>6690</v>
      </c>
      <c r="K74" s="101">
        <f t="shared" si="4"/>
        <v>6036</v>
      </c>
    </row>
    <row r="75" spans="1:11" ht="12.75">
      <c r="A75" s="79">
        <v>84</v>
      </c>
      <c r="B75" s="113">
        <v>50.82</v>
      </c>
      <c r="C75" s="124">
        <f t="shared" si="5"/>
        <v>41.16</v>
      </c>
      <c r="D75" s="180">
        <f t="shared" si="6"/>
        <v>42893</v>
      </c>
      <c r="E75" s="180">
        <f t="shared" si="7"/>
        <v>22947</v>
      </c>
      <c r="F75" s="140">
        <f t="shared" si="8"/>
        <v>259</v>
      </c>
      <c r="G75" s="160">
        <f t="shared" si="0"/>
        <v>23098</v>
      </c>
      <c r="H75" s="151">
        <f t="shared" si="1"/>
        <v>16818</v>
      </c>
      <c r="I75" s="70">
        <f t="shared" si="2"/>
        <v>10128</v>
      </c>
      <c r="J75" s="130">
        <f t="shared" si="3"/>
        <v>6690</v>
      </c>
      <c r="K75" s="101">
        <f t="shared" si="4"/>
        <v>6021</v>
      </c>
    </row>
    <row r="76" spans="1:11" ht="12.75">
      <c r="A76" s="79">
        <v>85</v>
      </c>
      <c r="B76" s="113">
        <v>51.03</v>
      </c>
      <c r="C76" s="124">
        <f t="shared" si="5"/>
        <v>41.16</v>
      </c>
      <c r="D76" s="180">
        <f t="shared" si="6"/>
        <v>42893</v>
      </c>
      <c r="E76" s="180">
        <f t="shared" si="7"/>
        <v>22947</v>
      </c>
      <c r="F76" s="140">
        <f t="shared" si="8"/>
        <v>259</v>
      </c>
      <c r="G76" s="160">
        <f aca="true" t="shared" si="9" ref="G76:G139">H76+F76+K76</f>
        <v>23042</v>
      </c>
      <c r="H76" s="151">
        <f aca="true" t="shared" si="10" ref="H76:H139">I76+J76</f>
        <v>16777</v>
      </c>
      <c r="I76" s="70">
        <f aca="true" t="shared" si="11" ref="I76:I139">ROUND(((1/B76)*D76*12),0)</f>
        <v>10087</v>
      </c>
      <c r="J76" s="130">
        <f aca="true" t="shared" si="12" ref="J76:J139">ROUND(((1/C76)*E76*12),0)</f>
        <v>6690</v>
      </c>
      <c r="K76" s="101">
        <f aca="true" t="shared" si="13" ref="K76:K139">ROUND((H76*35.8%),0)</f>
        <v>6006</v>
      </c>
    </row>
    <row r="77" spans="1:11" ht="12.75">
      <c r="A77" s="79">
        <v>86</v>
      </c>
      <c r="B77" s="113">
        <v>51.236</v>
      </c>
      <c r="C77" s="124">
        <f aca="true" t="shared" si="14" ref="C77:C140">$C$11</f>
        <v>41.16</v>
      </c>
      <c r="D77" s="180">
        <f aca="true" t="shared" si="15" ref="D77:D140">$D$11</f>
        <v>42893</v>
      </c>
      <c r="E77" s="180">
        <f aca="true" t="shared" si="16" ref="E77:E140">$E$11</f>
        <v>22947</v>
      </c>
      <c r="F77" s="140">
        <f aca="true" t="shared" si="17" ref="F77:F140">$F$11</f>
        <v>259</v>
      </c>
      <c r="G77" s="160">
        <f t="shared" si="9"/>
        <v>22986</v>
      </c>
      <c r="H77" s="151">
        <f t="shared" si="10"/>
        <v>16736</v>
      </c>
      <c r="I77" s="70">
        <f t="shared" si="11"/>
        <v>10046</v>
      </c>
      <c r="J77" s="130">
        <f t="shared" si="12"/>
        <v>6690</v>
      </c>
      <c r="K77" s="101">
        <f t="shared" si="13"/>
        <v>5991</v>
      </c>
    </row>
    <row r="78" spans="1:11" ht="12.75">
      <c r="A78" s="79">
        <v>87</v>
      </c>
      <c r="B78" s="113">
        <v>51.441</v>
      </c>
      <c r="C78" s="124">
        <f t="shared" si="14"/>
        <v>41.16</v>
      </c>
      <c r="D78" s="180">
        <f t="shared" si="15"/>
        <v>42893</v>
      </c>
      <c r="E78" s="180">
        <f t="shared" si="16"/>
        <v>22947</v>
      </c>
      <c r="F78" s="140">
        <f t="shared" si="17"/>
        <v>259</v>
      </c>
      <c r="G78" s="160">
        <f t="shared" si="9"/>
        <v>22932</v>
      </c>
      <c r="H78" s="151">
        <f t="shared" si="10"/>
        <v>16696</v>
      </c>
      <c r="I78" s="70">
        <f t="shared" si="11"/>
        <v>10006</v>
      </c>
      <c r="J78" s="130">
        <f t="shared" si="12"/>
        <v>6690</v>
      </c>
      <c r="K78" s="101">
        <f t="shared" si="13"/>
        <v>5977</v>
      </c>
    </row>
    <row r="79" spans="1:11" ht="12.75">
      <c r="A79" s="79">
        <v>88</v>
      </c>
      <c r="B79" s="113">
        <v>51.643</v>
      </c>
      <c r="C79" s="124">
        <f t="shared" si="14"/>
        <v>41.16</v>
      </c>
      <c r="D79" s="180">
        <f t="shared" si="15"/>
        <v>42893</v>
      </c>
      <c r="E79" s="180">
        <f t="shared" si="16"/>
        <v>22947</v>
      </c>
      <c r="F79" s="140">
        <f t="shared" si="17"/>
        <v>259</v>
      </c>
      <c r="G79" s="160">
        <f t="shared" si="9"/>
        <v>22879</v>
      </c>
      <c r="H79" s="151">
        <f t="shared" si="10"/>
        <v>16657</v>
      </c>
      <c r="I79" s="70">
        <f t="shared" si="11"/>
        <v>9967</v>
      </c>
      <c r="J79" s="130">
        <f t="shared" si="12"/>
        <v>6690</v>
      </c>
      <c r="K79" s="101">
        <f t="shared" si="13"/>
        <v>5963</v>
      </c>
    </row>
    <row r="80" spans="1:11" ht="12.75">
      <c r="A80" s="79">
        <v>89</v>
      </c>
      <c r="B80" s="113">
        <v>51.842</v>
      </c>
      <c r="C80" s="124">
        <f t="shared" si="14"/>
        <v>41.16</v>
      </c>
      <c r="D80" s="180">
        <f t="shared" si="15"/>
        <v>42893</v>
      </c>
      <c r="E80" s="180">
        <f t="shared" si="16"/>
        <v>22947</v>
      </c>
      <c r="F80" s="140">
        <f t="shared" si="17"/>
        <v>259</v>
      </c>
      <c r="G80" s="160">
        <f t="shared" si="9"/>
        <v>22828</v>
      </c>
      <c r="H80" s="151">
        <f t="shared" si="10"/>
        <v>16619</v>
      </c>
      <c r="I80" s="70">
        <f t="shared" si="11"/>
        <v>9929</v>
      </c>
      <c r="J80" s="130">
        <f t="shared" si="12"/>
        <v>6690</v>
      </c>
      <c r="K80" s="101">
        <f t="shared" si="13"/>
        <v>5950</v>
      </c>
    </row>
    <row r="81" spans="1:11" ht="12.75">
      <c r="A81" s="79">
        <v>90</v>
      </c>
      <c r="B81" s="113">
        <v>52.039</v>
      </c>
      <c r="C81" s="124">
        <f t="shared" si="14"/>
        <v>41.16</v>
      </c>
      <c r="D81" s="180">
        <f t="shared" si="15"/>
        <v>42893</v>
      </c>
      <c r="E81" s="180">
        <f t="shared" si="16"/>
        <v>22947</v>
      </c>
      <c r="F81" s="140">
        <f t="shared" si="17"/>
        <v>259</v>
      </c>
      <c r="G81" s="160">
        <f t="shared" si="9"/>
        <v>22776</v>
      </c>
      <c r="H81" s="151">
        <f t="shared" si="10"/>
        <v>16581</v>
      </c>
      <c r="I81" s="70">
        <f t="shared" si="11"/>
        <v>9891</v>
      </c>
      <c r="J81" s="130">
        <f t="shared" si="12"/>
        <v>6690</v>
      </c>
      <c r="K81" s="101">
        <f t="shared" si="13"/>
        <v>5936</v>
      </c>
    </row>
    <row r="82" spans="1:11" ht="12.75">
      <c r="A82" s="79">
        <v>91</v>
      </c>
      <c r="B82" s="113">
        <v>52.236</v>
      </c>
      <c r="C82" s="124">
        <f t="shared" si="14"/>
        <v>41.16</v>
      </c>
      <c r="D82" s="180">
        <f t="shared" si="15"/>
        <v>42893</v>
      </c>
      <c r="E82" s="180">
        <f t="shared" si="16"/>
        <v>22947</v>
      </c>
      <c r="F82" s="140">
        <f t="shared" si="17"/>
        <v>259</v>
      </c>
      <c r="G82" s="160">
        <f t="shared" si="9"/>
        <v>22726</v>
      </c>
      <c r="H82" s="151">
        <f t="shared" si="10"/>
        <v>16544</v>
      </c>
      <c r="I82" s="70">
        <f t="shared" si="11"/>
        <v>9854</v>
      </c>
      <c r="J82" s="130">
        <f t="shared" si="12"/>
        <v>6690</v>
      </c>
      <c r="K82" s="101">
        <f t="shared" si="13"/>
        <v>5923</v>
      </c>
    </row>
    <row r="83" spans="1:11" ht="12.75">
      <c r="A83" s="79">
        <v>92</v>
      </c>
      <c r="B83" s="113">
        <v>52.429</v>
      </c>
      <c r="C83" s="124">
        <f t="shared" si="14"/>
        <v>41.16</v>
      </c>
      <c r="D83" s="180">
        <f t="shared" si="15"/>
        <v>42893</v>
      </c>
      <c r="E83" s="180">
        <f t="shared" si="16"/>
        <v>22947</v>
      </c>
      <c r="F83" s="140">
        <f t="shared" si="17"/>
        <v>259</v>
      </c>
      <c r="G83" s="160">
        <f t="shared" si="9"/>
        <v>22676</v>
      </c>
      <c r="H83" s="151">
        <f t="shared" si="10"/>
        <v>16507</v>
      </c>
      <c r="I83" s="70">
        <f t="shared" si="11"/>
        <v>9817</v>
      </c>
      <c r="J83" s="130">
        <f t="shared" si="12"/>
        <v>6690</v>
      </c>
      <c r="K83" s="101">
        <f t="shared" si="13"/>
        <v>5910</v>
      </c>
    </row>
    <row r="84" spans="1:11" ht="12.75">
      <c r="A84" s="79">
        <v>93</v>
      </c>
      <c r="B84" s="113">
        <v>52.619</v>
      </c>
      <c r="C84" s="124">
        <f t="shared" si="14"/>
        <v>41.16</v>
      </c>
      <c r="D84" s="180">
        <f t="shared" si="15"/>
        <v>42893</v>
      </c>
      <c r="E84" s="180">
        <f t="shared" si="16"/>
        <v>22947</v>
      </c>
      <c r="F84" s="140">
        <f t="shared" si="17"/>
        <v>259</v>
      </c>
      <c r="G84" s="160">
        <f t="shared" si="9"/>
        <v>22628</v>
      </c>
      <c r="H84" s="151">
        <f t="shared" si="10"/>
        <v>16472</v>
      </c>
      <c r="I84" s="70">
        <f t="shared" si="11"/>
        <v>9782</v>
      </c>
      <c r="J84" s="130">
        <f t="shared" si="12"/>
        <v>6690</v>
      </c>
      <c r="K84" s="101">
        <f t="shared" si="13"/>
        <v>5897</v>
      </c>
    </row>
    <row r="85" spans="1:11" ht="12.75">
      <c r="A85" s="79">
        <v>94</v>
      </c>
      <c r="B85" s="113">
        <v>52.808</v>
      </c>
      <c r="C85" s="124">
        <f t="shared" si="14"/>
        <v>41.16</v>
      </c>
      <c r="D85" s="180">
        <f t="shared" si="15"/>
        <v>42893</v>
      </c>
      <c r="E85" s="180">
        <f t="shared" si="16"/>
        <v>22947</v>
      </c>
      <c r="F85" s="140">
        <f t="shared" si="17"/>
        <v>259</v>
      </c>
      <c r="G85" s="160">
        <f t="shared" si="9"/>
        <v>22580</v>
      </c>
      <c r="H85" s="151">
        <f t="shared" si="10"/>
        <v>16437</v>
      </c>
      <c r="I85" s="70">
        <f t="shared" si="11"/>
        <v>9747</v>
      </c>
      <c r="J85" s="130">
        <f t="shared" si="12"/>
        <v>6690</v>
      </c>
      <c r="K85" s="101">
        <f t="shared" si="13"/>
        <v>5884</v>
      </c>
    </row>
    <row r="86" spans="1:11" ht="12.75">
      <c r="A86" s="79">
        <v>95</v>
      </c>
      <c r="B86" s="113">
        <v>52.995</v>
      </c>
      <c r="C86" s="124">
        <f t="shared" si="14"/>
        <v>41.16</v>
      </c>
      <c r="D86" s="180">
        <f t="shared" si="15"/>
        <v>42893</v>
      </c>
      <c r="E86" s="180">
        <f t="shared" si="16"/>
        <v>22947</v>
      </c>
      <c r="F86" s="140">
        <f t="shared" si="17"/>
        <v>259</v>
      </c>
      <c r="G86" s="160">
        <f t="shared" si="9"/>
        <v>22534</v>
      </c>
      <c r="H86" s="151">
        <f t="shared" si="10"/>
        <v>16403</v>
      </c>
      <c r="I86" s="70">
        <f t="shared" si="11"/>
        <v>9713</v>
      </c>
      <c r="J86" s="130">
        <f t="shared" si="12"/>
        <v>6690</v>
      </c>
      <c r="K86" s="101">
        <f t="shared" si="13"/>
        <v>5872</v>
      </c>
    </row>
    <row r="87" spans="1:11" ht="12.75">
      <c r="A87" s="79">
        <v>96</v>
      </c>
      <c r="B87" s="113">
        <v>53.18</v>
      </c>
      <c r="C87" s="124">
        <f t="shared" si="14"/>
        <v>41.16</v>
      </c>
      <c r="D87" s="180">
        <f t="shared" si="15"/>
        <v>42893</v>
      </c>
      <c r="E87" s="180">
        <f t="shared" si="16"/>
        <v>22947</v>
      </c>
      <c r="F87" s="140">
        <f t="shared" si="17"/>
        <v>259</v>
      </c>
      <c r="G87" s="160">
        <f t="shared" si="9"/>
        <v>22488</v>
      </c>
      <c r="H87" s="151">
        <f t="shared" si="10"/>
        <v>16369</v>
      </c>
      <c r="I87" s="70">
        <f t="shared" si="11"/>
        <v>9679</v>
      </c>
      <c r="J87" s="130">
        <f t="shared" si="12"/>
        <v>6690</v>
      </c>
      <c r="K87" s="101">
        <f t="shared" si="13"/>
        <v>5860</v>
      </c>
    </row>
    <row r="88" spans="1:11" ht="12.75">
      <c r="A88" s="79">
        <v>97</v>
      </c>
      <c r="B88" s="113">
        <v>53.363</v>
      </c>
      <c r="C88" s="124">
        <f t="shared" si="14"/>
        <v>41.16</v>
      </c>
      <c r="D88" s="180">
        <f t="shared" si="15"/>
        <v>42893</v>
      </c>
      <c r="E88" s="180">
        <f t="shared" si="16"/>
        <v>22947</v>
      </c>
      <c r="F88" s="140">
        <f t="shared" si="17"/>
        <v>259</v>
      </c>
      <c r="G88" s="160">
        <f t="shared" si="9"/>
        <v>22443</v>
      </c>
      <c r="H88" s="151">
        <f t="shared" si="10"/>
        <v>16336</v>
      </c>
      <c r="I88" s="70">
        <f t="shared" si="11"/>
        <v>9646</v>
      </c>
      <c r="J88" s="130">
        <f t="shared" si="12"/>
        <v>6690</v>
      </c>
      <c r="K88" s="101">
        <f t="shared" si="13"/>
        <v>5848</v>
      </c>
    </row>
    <row r="89" spans="1:11" ht="12.75">
      <c r="A89" s="79">
        <v>98</v>
      </c>
      <c r="B89" s="113">
        <v>53.545</v>
      </c>
      <c r="C89" s="124">
        <f t="shared" si="14"/>
        <v>41.16</v>
      </c>
      <c r="D89" s="180">
        <f t="shared" si="15"/>
        <v>42893</v>
      </c>
      <c r="E89" s="180">
        <f t="shared" si="16"/>
        <v>22947</v>
      </c>
      <c r="F89" s="140">
        <f t="shared" si="17"/>
        <v>259</v>
      </c>
      <c r="G89" s="160">
        <f t="shared" si="9"/>
        <v>22398</v>
      </c>
      <c r="H89" s="151">
        <f t="shared" si="10"/>
        <v>16303</v>
      </c>
      <c r="I89" s="70">
        <f t="shared" si="11"/>
        <v>9613</v>
      </c>
      <c r="J89" s="130">
        <f t="shared" si="12"/>
        <v>6690</v>
      </c>
      <c r="K89" s="101">
        <f t="shared" si="13"/>
        <v>5836</v>
      </c>
    </row>
    <row r="90" spans="1:11" ht="12.75">
      <c r="A90" s="79">
        <v>99</v>
      </c>
      <c r="B90" s="113">
        <v>53.725</v>
      </c>
      <c r="C90" s="124">
        <f t="shared" si="14"/>
        <v>41.16</v>
      </c>
      <c r="D90" s="180">
        <f t="shared" si="15"/>
        <v>42893</v>
      </c>
      <c r="E90" s="180">
        <f t="shared" si="16"/>
        <v>22947</v>
      </c>
      <c r="F90" s="140">
        <f t="shared" si="17"/>
        <v>259</v>
      </c>
      <c r="G90" s="160">
        <f t="shared" si="9"/>
        <v>22355</v>
      </c>
      <c r="H90" s="151">
        <f t="shared" si="10"/>
        <v>16271</v>
      </c>
      <c r="I90" s="70">
        <f t="shared" si="11"/>
        <v>9581</v>
      </c>
      <c r="J90" s="130">
        <f t="shared" si="12"/>
        <v>6690</v>
      </c>
      <c r="K90" s="101">
        <f t="shared" si="13"/>
        <v>5825</v>
      </c>
    </row>
    <row r="91" spans="1:11" ht="12.75">
      <c r="A91" s="79">
        <v>100</v>
      </c>
      <c r="B91" s="113">
        <v>53.902</v>
      </c>
      <c r="C91" s="124">
        <f t="shared" si="14"/>
        <v>41.16</v>
      </c>
      <c r="D91" s="180">
        <f t="shared" si="15"/>
        <v>42893</v>
      </c>
      <c r="E91" s="180">
        <f t="shared" si="16"/>
        <v>22947</v>
      </c>
      <c r="F91" s="140">
        <f t="shared" si="17"/>
        <v>259</v>
      </c>
      <c r="G91" s="160">
        <f t="shared" si="9"/>
        <v>22312</v>
      </c>
      <c r="H91" s="151">
        <f t="shared" si="10"/>
        <v>16239</v>
      </c>
      <c r="I91" s="70">
        <f t="shared" si="11"/>
        <v>9549</v>
      </c>
      <c r="J91" s="130">
        <f t="shared" si="12"/>
        <v>6690</v>
      </c>
      <c r="K91" s="101">
        <f t="shared" si="13"/>
        <v>5814</v>
      </c>
    </row>
    <row r="92" spans="1:11" ht="12.75">
      <c r="A92" s="79">
        <v>101</v>
      </c>
      <c r="B92" s="113">
        <v>54.078</v>
      </c>
      <c r="C92" s="124">
        <f t="shared" si="14"/>
        <v>41.16</v>
      </c>
      <c r="D92" s="180">
        <f t="shared" si="15"/>
        <v>42893</v>
      </c>
      <c r="E92" s="180">
        <f t="shared" si="16"/>
        <v>22947</v>
      </c>
      <c r="F92" s="140">
        <f t="shared" si="17"/>
        <v>259</v>
      </c>
      <c r="G92" s="160">
        <f t="shared" si="9"/>
        <v>22269</v>
      </c>
      <c r="H92" s="151">
        <f t="shared" si="10"/>
        <v>16208</v>
      </c>
      <c r="I92" s="70">
        <f t="shared" si="11"/>
        <v>9518</v>
      </c>
      <c r="J92" s="130">
        <f t="shared" si="12"/>
        <v>6690</v>
      </c>
      <c r="K92" s="101">
        <f t="shared" si="13"/>
        <v>5802</v>
      </c>
    </row>
    <row r="93" spans="1:11" ht="12.75">
      <c r="A93" s="79">
        <v>102</v>
      </c>
      <c r="B93" s="113">
        <v>54.252</v>
      </c>
      <c r="C93" s="124">
        <f t="shared" si="14"/>
        <v>41.16</v>
      </c>
      <c r="D93" s="180">
        <f t="shared" si="15"/>
        <v>42893</v>
      </c>
      <c r="E93" s="180">
        <f t="shared" si="16"/>
        <v>22947</v>
      </c>
      <c r="F93" s="140">
        <f t="shared" si="17"/>
        <v>259</v>
      </c>
      <c r="G93" s="160">
        <f t="shared" si="9"/>
        <v>22229</v>
      </c>
      <c r="H93" s="151">
        <f t="shared" si="10"/>
        <v>16178</v>
      </c>
      <c r="I93" s="70">
        <f t="shared" si="11"/>
        <v>9488</v>
      </c>
      <c r="J93" s="130">
        <f t="shared" si="12"/>
        <v>6690</v>
      </c>
      <c r="K93" s="101">
        <f t="shared" si="13"/>
        <v>5792</v>
      </c>
    </row>
    <row r="94" spans="1:11" ht="12.75">
      <c r="A94" s="79">
        <v>103</v>
      </c>
      <c r="B94" s="113">
        <v>54.424</v>
      </c>
      <c r="C94" s="124">
        <f t="shared" si="14"/>
        <v>41.16</v>
      </c>
      <c r="D94" s="180">
        <f t="shared" si="15"/>
        <v>42893</v>
      </c>
      <c r="E94" s="180">
        <f t="shared" si="16"/>
        <v>22947</v>
      </c>
      <c r="F94" s="140">
        <f t="shared" si="17"/>
        <v>259</v>
      </c>
      <c r="G94" s="160">
        <f t="shared" si="9"/>
        <v>22188</v>
      </c>
      <c r="H94" s="151">
        <f t="shared" si="10"/>
        <v>16148</v>
      </c>
      <c r="I94" s="70">
        <f t="shared" si="11"/>
        <v>9458</v>
      </c>
      <c r="J94" s="130">
        <f t="shared" si="12"/>
        <v>6690</v>
      </c>
      <c r="K94" s="101">
        <f t="shared" si="13"/>
        <v>5781</v>
      </c>
    </row>
    <row r="95" spans="1:11" s="106" customFormat="1" ht="12.75">
      <c r="A95" s="103">
        <v>104</v>
      </c>
      <c r="B95" s="115">
        <v>54.596</v>
      </c>
      <c r="C95" s="125">
        <f t="shared" si="14"/>
        <v>41.16</v>
      </c>
      <c r="D95" s="180">
        <f t="shared" si="15"/>
        <v>42893</v>
      </c>
      <c r="E95" s="180">
        <f t="shared" si="16"/>
        <v>22947</v>
      </c>
      <c r="F95" s="141">
        <f t="shared" si="17"/>
        <v>259</v>
      </c>
      <c r="G95" s="161">
        <f t="shared" si="9"/>
        <v>22147</v>
      </c>
      <c r="H95" s="152">
        <f t="shared" si="10"/>
        <v>16118</v>
      </c>
      <c r="I95" s="104">
        <f t="shared" si="11"/>
        <v>9428</v>
      </c>
      <c r="J95" s="146">
        <f t="shared" si="12"/>
        <v>6690</v>
      </c>
      <c r="K95" s="101">
        <f t="shared" si="13"/>
        <v>5770</v>
      </c>
    </row>
    <row r="96" spans="1:11" ht="12.75">
      <c r="A96" s="79">
        <v>105</v>
      </c>
      <c r="B96" s="113">
        <v>54.764</v>
      </c>
      <c r="C96" s="124">
        <f t="shared" si="14"/>
        <v>41.16</v>
      </c>
      <c r="D96" s="180">
        <f t="shared" si="15"/>
        <v>42893</v>
      </c>
      <c r="E96" s="180">
        <f t="shared" si="16"/>
        <v>22947</v>
      </c>
      <c r="F96" s="140">
        <f t="shared" si="17"/>
        <v>259</v>
      </c>
      <c r="G96" s="160">
        <f t="shared" si="9"/>
        <v>22108</v>
      </c>
      <c r="H96" s="151">
        <f t="shared" si="10"/>
        <v>16089</v>
      </c>
      <c r="I96" s="70">
        <f t="shared" si="11"/>
        <v>9399</v>
      </c>
      <c r="J96" s="130">
        <f t="shared" si="12"/>
        <v>6690</v>
      </c>
      <c r="K96" s="101">
        <f t="shared" si="13"/>
        <v>5760</v>
      </c>
    </row>
    <row r="97" spans="1:11" ht="12.75">
      <c r="A97" s="79">
        <v>106</v>
      </c>
      <c r="B97" s="113">
        <v>54.932</v>
      </c>
      <c r="C97" s="124">
        <f t="shared" si="14"/>
        <v>41.16</v>
      </c>
      <c r="D97" s="180">
        <f t="shared" si="15"/>
        <v>42893</v>
      </c>
      <c r="E97" s="180">
        <f t="shared" si="16"/>
        <v>22947</v>
      </c>
      <c r="F97" s="140">
        <f t="shared" si="17"/>
        <v>259</v>
      </c>
      <c r="G97" s="160">
        <f t="shared" si="9"/>
        <v>22068</v>
      </c>
      <c r="H97" s="151">
        <f t="shared" si="10"/>
        <v>16060</v>
      </c>
      <c r="I97" s="70">
        <f t="shared" si="11"/>
        <v>9370</v>
      </c>
      <c r="J97" s="130">
        <f t="shared" si="12"/>
        <v>6690</v>
      </c>
      <c r="K97" s="101">
        <f t="shared" si="13"/>
        <v>5749</v>
      </c>
    </row>
    <row r="98" spans="1:11" ht="12.75">
      <c r="A98" s="79">
        <v>107</v>
      </c>
      <c r="B98" s="113">
        <v>55.098</v>
      </c>
      <c r="C98" s="124">
        <f t="shared" si="14"/>
        <v>41.16</v>
      </c>
      <c r="D98" s="180">
        <f t="shared" si="15"/>
        <v>42893</v>
      </c>
      <c r="E98" s="180">
        <f t="shared" si="16"/>
        <v>22947</v>
      </c>
      <c r="F98" s="140">
        <f t="shared" si="17"/>
        <v>259</v>
      </c>
      <c r="G98" s="160">
        <f t="shared" si="9"/>
        <v>22030</v>
      </c>
      <c r="H98" s="151">
        <f t="shared" si="10"/>
        <v>16032</v>
      </c>
      <c r="I98" s="70">
        <f t="shared" si="11"/>
        <v>9342</v>
      </c>
      <c r="J98" s="130">
        <f t="shared" si="12"/>
        <v>6690</v>
      </c>
      <c r="K98" s="101">
        <f t="shared" si="13"/>
        <v>5739</v>
      </c>
    </row>
    <row r="99" spans="1:11" ht="12.75">
      <c r="A99" s="79">
        <v>108</v>
      </c>
      <c r="B99" s="113">
        <v>55.262</v>
      </c>
      <c r="C99" s="124">
        <f t="shared" si="14"/>
        <v>41.16</v>
      </c>
      <c r="D99" s="180">
        <f t="shared" si="15"/>
        <v>42893</v>
      </c>
      <c r="E99" s="180">
        <f t="shared" si="16"/>
        <v>22947</v>
      </c>
      <c r="F99" s="140">
        <f t="shared" si="17"/>
        <v>259</v>
      </c>
      <c r="G99" s="160">
        <f t="shared" si="9"/>
        <v>21992</v>
      </c>
      <c r="H99" s="151">
        <f t="shared" si="10"/>
        <v>16004</v>
      </c>
      <c r="I99" s="70">
        <f t="shared" si="11"/>
        <v>9314</v>
      </c>
      <c r="J99" s="130">
        <f t="shared" si="12"/>
        <v>6690</v>
      </c>
      <c r="K99" s="101">
        <f t="shared" si="13"/>
        <v>5729</v>
      </c>
    </row>
    <row r="100" spans="1:11" ht="12.75">
      <c r="A100" s="79">
        <v>109</v>
      </c>
      <c r="B100" s="113">
        <v>55.426</v>
      </c>
      <c r="C100" s="124">
        <f t="shared" si="14"/>
        <v>41.16</v>
      </c>
      <c r="D100" s="180">
        <f t="shared" si="15"/>
        <v>42893</v>
      </c>
      <c r="E100" s="180">
        <f t="shared" si="16"/>
        <v>22947</v>
      </c>
      <c r="F100" s="140">
        <f t="shared" si="17"/>
        <v>259</v>
      </c>
      <c r="G100" s="160">
        <f t="shared" si="9"/>
        <v>21956</v>
      </c>
      <c r="H100" s="151">
        <f t="shared" si="10"/>
        <v>15977</v>
      </c>
      <c r="I100" s="70">
        <f t="shared" si="11"/>
        <v>9287</v>
      </c>
      <c r="J100" s="130">
        <f t="shared" si="12"/>
        <v>6690</v>
      </c>
      <c r="K100" s="101">
        <f t="shared" si="13"/>
        <v>5720</v>
      </c>
    </row>
    <row r="101" spans="1:11" ht="12.75">
      <c r="A101" s="79">
        <v>110</v>
      </c>
      <c r="B101" s="113">
        <v>55.586</v>
      </c>
      <c r="C101" s="124">
        <f t="shared" si="14"/>
        <v>41.16</v>
      </c>
      <c r="D101" s="180">
        <f t="shared" si="15"/>
        <v>42893</v>
      </c>
      <c r="E101" s="180">
        <f t="shared" si="16"/>
        <v>22947</v>
      </c>
      <c r="F101" s="140">
        <f t="shared" si="17"/>
        <v>259</v>
      </c>
      <c r="G101" s="160">
        <f t="shared" si="9"/>
        <v>21919</v>
      </c>
      <c r="H101" s="151">
        <f t="shared" si="10"/>
        <v>15950</v>
      </c>
      <c r="I101" s="70">
        <f t="shared" si="11"/>
        <v>9260</v>
      </c>
      <c r="J101" s="130">
        <f t="shared" si="12"/>
        <v>6690</v>
      </c>
      <c r="K101" s="101">
        <f t="shared" si="13"/>
        <v>5710</v>
      </c>
    </row>
    <row r="102" spans="1:11" ht="12.75">
      <c r="A102" s="79">
        <v>111</v>
      </c>
      <c r="B102" s="113">
        <v>55.746</v>
      </c>
      <c r="C102" s="124">
        <f t="shared" si="14"/>
        <v>41.16</v>
      </c>
      <c r="D102" s="180">
        <f t="shared" si="15"/>
        <v>42893</v>
      </c>
      <c r="E102" s="180">
        <f t="shared" si="16"/>
        <v>22947</v>
      </c>
      <c r="F102" s="140">
        <f t="shared" si="17"/>
        <v>259</v>
      </c>
      <c r="G102" s="160">
        <f t="shared" si="9"/>
        <v>21882</v>
      </c>
      <c r="H102" s="151">
        <f t="shared" si="10"/>
        <v>15923</v>
      </c>
      <c r="I102" s="70">
        <f t="shared" si="11"/>
        <v>9233</v>
      </c>
      <c r="J102" s="130">
        <f t="shared" si="12"/>
        <v>6690</v>
      </c>
      <c r="K102" s="101">
        <f t="shared" si="13"/>
        <v>5700</v>
      </c>
    </row>
    <row r="103" spans="1:11" ht="12.75">
      <c r="A103" s="79">
        <v>112</v>
      </c>
      <c r="B103" s="113">
        <v>55.905</v>
      </c>
      <c r="C103" s="124">
        <f t="shared" si="14"/>
        <v>41.16</v>
      </c>
      <c r="D103" s="180">
        <f t="shared" si="15"/>
        <v>42893</v>
      </c>
      <c r="E103" s="180">
        <f t="shared" si="16"/>
        <v>22947</v>
      </c>
      <c r="F103" s="140">
        <f t="shared" si="17"/>
        <v>259</v>
      </c>
      <c r="G103" s="160">
        <f t="shared" si="9"/>
        <v>21847</v>
      </c>
      <c r="H103" s="151">
        <f t="shared" si="10"/>
        <v>15897</v>
      </c>
      <c r="I103" s="70">
        <f t="shared" si="11"/>
        <v>9207</v>
      </c>
      <c r="J103" s="130">
        <f t="shared" si="12"/>
        <v>6690</v>
      </c>
      <c r="K103" s="101">
        <f t="shared" si="13"/>
        <v>5691</v>
      </c>
    </row>
    <row r="104" spans="1:11" ht="12.75">
      <c r="A104" s="79">
        <v>113</v>
      </c>
      <c r="B104" s="113">
        <v>56.063</v>
      </c>
      <c r="C104" s="124">
        <f t="shared" si="14"/>
        <v>41.16</v>
      </c>
      <c r="D104" s="180">
        <f t="shared" si="15"/>
        <v>42893</v>
      </c>
      <c r="E104" s="180">
        <f t="shared" si="16"/>
        <v>22947</v>
      </c>
      <c r="F104" s="140">
        <f t="shared" si="17"/>
        <v>259</v>
      </c>
      <c r="G104" s="160">
        <f t="shared" si="9"/>
        <v>21812</v>
      </c>
      <c r="H104" s="151">
        <f t="shared" si="10"/>
        <v>15871</v>
      </c>
      <c r="I104" s="70">
        <f t="shared" si="11"/>
        <v>9181</v>
      </c>
      <c r="J104" s="130">
        <f t="shared" si="12"/>
        <v>6690</v>
      </c>
      <c r="K104" s="101">
        <f t="shared" si="13"/>
        <v>5682</v>
      </c>
    </row>
    <row r="105" spans="1:11" ht="12.75">
      <c r="A105" s="79">
        <v>114</v>
      </c>
      <c r="B105" s="113">
        <v>56.218</v>
      </c>
      <c r="C105" s="124">
        <f t="shared" si="14"/>
        <v>41.16</v>
      </c>
      <c r="D105" s="180">
        <f t="shared" si="15"/>
        <v>42893</v>
      </c>
      <c r="E105" s="180">
        <f t="shared" si="16"/>
        <v>22947</v>
      </c>
      <c r="F105" s="140">
        <f t="shared" si="17"/>
        <v>259</v>
      </c>
      <c r="G105" s="160">
        <f t="shared" si="9"/>
        <v>21778</v>
      </c>
      <c r="H105" s="151">
        <f t="shared" si="10"/>
        <v>15846</v>
      </c>
      <c r="I105" s="70">
        <f t="shared" si="11"/>
        <v>9156</v>
      </c>
      <c r="J105" s="130">
        <f t="shared" si="12"/>
        <v>6690</v>
      </c>
      <c r="K105" s="101">
        <f t="shared" si="13"/>
        <v>5673</v>
      </c>
    </row>
    <row r="106" spans="1:11" ht="12.75">
      <c r="A106" s="79">
        <v>115</v>
      </c>
      <c r="B106" s="113">
        <v>56.372</v>
      </c>
      <c r="C106" s="124">
        <f t="shared" si="14"/>
        <v>41.16</v>
      </c>
      <c r="D106" s="180">
        <f t="shared" si="15"/>
        <v>42893</v>
      </c>
      <c r="E106" s="180">
        <f t="shared" si="16"/>
        <v>22947</v>
      </c>
      <c r="F106" s="140">
        <f t="shared" si="17"/>
        <v>259</v>
      </c>
      <c r="G106" s="160">
        <f t="shared" si="9"/>
        <v>21744</v>
      </c>
      <c r="H106" s="151">
        <f t="shared" si="10"/>
        <v>15821</v>
      </c>
      <c r="I106" s="70">
        <f t="shared" si="11"/>
        <v>9131</v>
      </c>
      <c r="J106" s="130">
        <f t="shared" si="12"/>
        <v>6690</v>
      </c>
      <c r="K106" s="101">
        <f t="shared" si="13"/>
        <v>5664</v>
      </c>
    </row>
    <row r="107" spans="1:11" ht="12.75">
      <c r="A107" s="79">
        <v>116</v>
      </c>
      <c r="B107" s="113">
        <v>56.525</v>
      </c>
      <c r="C107" s="124">
        <f t="shared" si="14"/>
        <v>41.16</v>
      </c>
      <c r="D107" s="180">
        <f t="shared" si="15"/>
        <v>42893</v>
      </c>
      <c r="E107" s="180">
        <f t="shared" si="16"/>
        <v>22947</v>
      </c>
      <c r="F107" s="140">
        <f t="shared" si="17"/>
        <v>259</v>
      </c>
      <c r="G107" s="160">
        <f t="shared" si="9"/>
        <v>21710</v>
      </c>
      <c r="H107" s="151">
        <f t="shared" si="10"/>
        <v>15796</v>
      </c>
      <c r="I107" s="70">
        <f t="shared" si="11"/>
        <v>9106</v>
      </c>
      <c r="J107" s="130">
        <f t="shared" si="12"/>
        <v>6690</v>
      </c>
      <c r="K107" s="101">
        <f t="shared" si="13"/>
        <v>5655</v>
      </c>
    </row>
    <row r="108" spans="1:11" ht="12.75">
      <c r="A108" s="79">
        <v>117</v>
      </c>
      <c r="B108" s="113">
        <v>56.677</v>
      </c>
      <c r="C108" s="124">
        <f t="shared" si="14"/>
        <v>41.16</v>
      </c>
      <c r="D108" s="180">
        <f t="shared" si="15"/>
        <v>42893</v>
      </c>
      <c r="E108" s="180">
        <f t="shared" si="16"/>
        <v>22947</v>
      </c>
      <c r="F108" s="140">
        <f t="shared" si="17"/>
        <v>259</v>
      </c>
      <c r="G108" s="160">
        <f t="shared" si="9"/>
        <v>21677</v>
      </c>
      <c r="H108" s="151">
        <f t="shared" si="10"/>
        <v>15772</v>
      </c>
      <c r="I108" s="70">
        <f t="shared" si="11"/>
        <v>9082</v>
      </c>
      <c r="J108" s="130">
        <f t="shared" si="12"/>
        <v>6690</v>
      </c>
      <c r="K108" s="101">
        <f t="shared" si="13"/>
        <v>5646</v>
      </c>
    </row>
    <row r="109" spans="1:11" ht="12.75">
      <c r="A109" s="79">
        <v>118</v>
      </c>
      <c r="B109" s="113">
        <v>56.827</v>
      </c>
      <c r="C109" s="124">
        <f t="shared" si="14"/>
        <v>41.16</v>
      </c>
      <c r="D109" s="180">
        <f t="shared" si="15"/>
        <v>42893</v>
      </c>
      <c r="E109" s="180">
        <f t="shared" si="16"/>
        <v>22947</v>
      </c>
      <c r="F109" s="140">
        <f t="shared" si="17"/>
        <v>259</v>
      </c>
      <c r="G109" s="160">
        <f t="shared" si="9"/>
        <v>21645</v>
      </c>
      <c r="H109" s="151">
        <f t="shared" si="10"/>
        <v>15748</v>
      </c>
      <c r="I109" s="70">
        <f t="shared" si="11"/>
        <v>9058</v>
      </c>
      <c r="J109" s="130">
        <f t="shared" si="12"/>
        <v>6690</v>
      </c>
      <c r="K109" s="101">
        <f t="shared" si="13"/>
        <v>5638</v>
      </c>
    </row>
    <row r="110" spans="1:11" ht="12.75">
      <c r="A110" s="79">
        <v>119</v>
      </c>
      <c r="B110" s="113">
        <v>56.976</v>
      </c>
      <c r="C110" s="124">
        <f t="shared" si="14"/>
        <v>41.16</v>
      </c>
      <c r="D110" s="180">
        <f t="shared" si="15"/>
        <v>42893</v>
      </c>
      <c r="E110" s="180">
        <f t="shared" si="16"/>
        <v>22947</v>
      </c>
      <c r="F110" s="140">
        <f t="shared" si="17"/>
        <v>259</v>
      </c>
      <c r="G110" s="160">
        <f t="shared" si="9"/>
        <v>21612</v>
      </c>
      <c r="H110" s="151">
        <f t="shared" si="10"/>
        <v>15724</v>
      </c>
      <c r="I110" s="70">
        <f t="shared" si="11"/>
        <v>9034</v>
      </c>
      <c r="J110" s="130">
        <f t="shared" si="12"/>
        <v>6690</v>
      </c>
      <c r="K110" s="101">
        <f t="shared" si="13"/>
        <v>5629</v>
      </c>
    </row>
    <row r="111" spans="1:11" ht="12.75">
      <c r="A111" s="79">
        <v>120</v>
      </c>
      <c r="B111" s="113">
        <v>57.124</v>
      </c>
      <c r="C111" s="124">
        <f t="shared" si="14"/>
        <v>41.16</v>
      </c>
      <c r="D111" s="180">
        <f t="shared" si="15"/>
        <v>42893</v>
      </c>
      <c r="E111" s="180">
        <f t="shared" si="16"/>
        <v>22947</v>
      </c>
      <c r="F111" s="140">
        <f t="shared" si="17"/>
        <v>259</v>
      </c>
      <c r="G111" s="160">
        <f t="shared" si="9"/>
        <v>21581</v>
      </c>
      <c r="H111" s="151">
        <f t="shared" si="10"/>
        <v>15701</v>
      </c>
      <c r="I111" s="70">
        <f t="shared" si="11"/>
        <v>9011</v>
      </c>
      <c r="J111" s="130">
        <f t="shared" si="12"/>
        <v>6690</v>
      </c>
      <c r="K111" s="101">
        <f t="shared" si="13"/>
        <v>5621</v>
      </c>
    </row>
    <row r="112" spans="1:11" ht="12.75">
      <c r="A112" s="79">
        <v>121</v>
      </c>
      <c r="B112" s="113">
        <v>57.271</v>
      </c>
      <c r="C112" s="124">
        <f t="shared" si="14"/>
        <v>41.16</v>
      </c>
      <c r="D112" s="180">
        <f t="shared" si="15"/>
        <v>42893</v>
      </c>
      <c r="E112" s="180">
        <f t="shared" si="16"/>
        <v>22947</v>
      </c>
      <c r="F112" s="140">
        <f t="shared" si="17"/>
        <v>259</v>
      </c>
      <c r="G112" s="160">
        <f t="shared" si="9"/>
        <v>21548</v>
      </c>
      <c r="H112" s="151">
        <f t="shared" si="10"/>
        <v>15677</v>
      </c>
      <c r="I112" s="70">
        <f t="shared" si="11"/>
        <v>8987</v>
      </c>
      <c r="J112" s="130">
        <f t="shared" si="12"/>
        <v>6690</v>
      </c>
      <c r="K112" s="101">
        <f t="shared" si="13"/>
        <v>5612</v>
      </c>
    </row>
    <row r="113" spans="1:11" ht="12.75">
      <c r="A113" s="79">
        <v>122</v>
      </c>
      <c r="B113" s="113">
        <v>57.416</v>
      </c>
      <c r="C113" s="124">
        <f t="shared" si="14"/>
        <v>41.16</v>
      </c>
      <c r="D113" s="180">
        <f t="shared" si="15"/>
        <v>42893</v>
      </c>
      <c r="E113" s="180">
        <f t="shared" si="16"/>
        <v>22947</v>
      </c>
      <c r="F113" s="140">
        <f t="shared" si="17"/>
        <v>259</v>
      </c>
      <c r="G113" s="160">
        <f t="shared" si="9"/>
        <v>21518</v>
      </c>
      <c r="H113" s="151">
        <f t="shared" si="10"/>
        <v>15655</v>
      </c>
      <c r="I113" s="70">
        <f t="shared" si="11"/>
        <v>8965</v>
      </c>
      <c r="J113" s="130">
        <f t="shared" si="12"/>
        <v>6690</v>
      </c>
      <c r="K113" s="101">
        <f t="shared" si="13"/>
        <v>5604</v>
      </c>
    </row>
    <row r="114" spans="1:11" ht="12.75">
      <c r="A114" s="79">
        <v>123</v>
      </c>
      <c r="B114" s="113">
        <v>57.561</v>
      </c>
      <c r="C114" s="124">
        <f t="shared" si="14"/>
        <v>41.16</v>
      </c>
      <c r="D114" s="180">
        <f t="shared" si="15"/>
        <v>42893</v>
      </c>
      <c r="E114" s="180">
        <f t="shared" si="16"/>
        <v>22947</v>
      </c>
      <c r="F114" s="140">
        <f t="shared" si="17"/>
        <v>259</v>
      </c>
      <c r="G114" s="160">
        <f t="shared" si="9"/>
        <v>21487</v>
      </c>
      <c r="H114" s="151">
        <f t="shared" si="10"/>
        <v>15632</v>
      </c>
      <c r="I114" s="70">
        <f t="shared" si="11"/>
        <v>8942</v>
      </c>
      <c r="J114" s="130">
        <f t="shared" si="12"/>
        <v>6690</v>
      </c>
      <c r="K114" s="101">
        <f t="shared" si="13"/>
        <v>5596</v>
      </c>
    </row>
    <row r="115" spans="1:11" ht="12.75">
      <c r="A115" s="79">
        <v>124</v>
      </c>
      <c r="B115" s="113">
        <v>57.704</v>
      </c>
      <c r="C115" s="124">
        <f t="shared" si="14"/>
        <v>41.16</v>
      </c>
      <c r="D115" s="180">
        <f t="shared" si="15"/>
        <v>42893</v>
      </c>
      <c r="E115" s="180">
        <f t="shared" si="16"/>
        <v>22947</v>
      </c>
      <c r="F115" s="140">
        <f t="shared" si="17"/>
        <v>259</v>
      </c>
      <c r="G115" s="160">
        <f t="shared" si="9"/>
        <v>21457</v>
      </c>
      <c r="H115" s="151">
        <f t="shared" si="10"/>
        <v>15610</v>
      </c>
      <c r="I115" s="70">
        <f t="shared" si="11"/>
        <v>8920</v>
      </c>
      <c r="J115" s="130">
        <f t="shared" si="12"/>
        <v>6690</v>
      </c>
      <c r="K115" s="101">
        <f t="shared" si="13"/>
        <v>5588</v>
      </c>
    </row>
    <row r="116" spans="1:11" ht="12.75">
      <c r="A116" s="79">
        <v>125</v>
      </c>
      <c r="B116" s="113">
        <v>57.845</v>
      </c>
      <c r="C116" s="124">
        <f t="shared" si="14"/>
        <v>41.16</v>
      </c>
      <c r="D116" s="180">
        <f t="shared" si="15"/>
        <v>42893</v>
      </c>
      <c r="E116" s="180">
        <f t="shared" si="16"/>
        <v>22947</v>
      </c>
      <c r="F116" s="140">
        <f t="shared" si="17"/>
        <v>259</v>
      </c>
      <c r="G116" s="160">
        <f t="shared" si="9"/>
        <v>21428</v>
      </c>
      <c r="H116" s="151">
        <f t="shared" si="10"/>
        <v>15588</v>
      </c>
      <c r="I116" s="70">
        <f t="shared" si="11"/>
        <v>8898</v>
      </c>
      <c r="J116" s="130">
        <f t="shared" si="12"/>
        <v>6690</v>
      </c>
      <c r="K116" s="101">
        <f t="shared" si="13"/>
        <v>5581</v>
      </c>
    </row>
    <row r="117" spans="1:11" ht="12.75">
      <c r="A117" s="79">
        <v>126</v>
      </c>
      <c r="B117" s="113">
        <v>57.987</v>
      </c>
      <c r="C117" s="124">
        <f t="shared" si="14"/>
        <v>41.16</v>
      </c>
      <c r="D117" s="180">
        <f t="shared" si="15"/>
        <v>42893</v>
      </c>
      <c r="E117" s="180">
        <f t="shared" si="16"/>
        <v>22947</v>
      </c>
      <c r="F117" s="140">
        <f t="shared" si="17"/>
        <v>259</v>
      </c>
      <c r="G117" s="160">
        <f t="shared" si="9"/>
        <v>21398</v>
      </c>
      <c r="H117" s="151">
        <f t="shared" si="10"/>
        <v>15566</v>
      </c>
      <c r="I117" s="70">
        <f t="shared" si="11"/>
        <v>8876</v>
      </c>
      <c r="J117" s="130">
        <f t="shared" si="12"/>
        <v>6690</v>
      </c>
      <c r="K117" s="101">
        <f t="shared" si="13"/>
        <v>5573</v>
      </c>
    </row>
    <row r="118" spans="1:11" ht="12.75">
      <c r="A118" s="79">
        <v>127</v>
      </c>
      <c r="B118" s="113">
        <v>58.126</v>
      </c>
      <c r="C118" s="124">
        <f t="shared" si="14"/>
        <v>41.16</v>
      </c>
      <c r="D118" s="180">
        <f t="shared" si="15"/>
        <v>42893</v>
      </c>
      <c r="E118" s="180">
        <f t="shared" si="16"/>
        <v>22947</v>
      </c>
      <c r="F118" s="140">
        <f t="shared" si="17"/>
        <v>259</v>
      </c>
      <c r="G118" s="160">
        <f t="shared" si="9"/>
        <v>21369</v>
      </c>
      <c r="H118" s="151">
        <f t="shared" si="10"/>
        <v>15545</v>
      </c>
      <c r="I118" s="70">
        <f t="shared" si="11"/>
        <v>8855</v>
      </c>
      <c r="J118" s="130">
        <f t="shared" si="12"/>
        <v>6690</v>
      </c>
      <c r="K118" s="101">
        <f t="shared" si="13"/>
        <v>5565</v>
      </c>
    </row>
    <row r="119" spans="1:11" ht="12.75">
      <c r="A119" s="79">
        <v>128</v>
      </c>
      <c r="B119" s="113">
        <v>58.265</v>
      </c>
      <c r="C119" s="124">
        <f t="shared" si="14"/>
        <v>41.16</v>
      </c>
      <c r="D119" s="180">
        <f t="shared" si="15"/>
        <v>42893</v>
      </c>
      <c r="E119" s="180">
        <f t="shared" si="16"/>
        <v>22947</v>
      </c>
      <c r="F119" s="140">
        <f t="shared" si="17"/>
        <v>259</v>
      </c>
      <c r="G119" s="160">
        <f t="shared" si="9"/>
        <v>21341</v>
      </c>
      <c r="H119" s="151">
        <f t="shared" si="10"/>
        <v>15524</v>
      </c>
      <c r="I119" s="70">
        <f t="shared" si="11"/>
        <v>8834</v>
      </c>
      <c r="J119" s="130">
        <f t="shared" si="12"/>
        <v>6690</v>
      </c>
      <c r="K119" s="101">
        <f t="shared" si="13"/>
        <v>5558</v>
      </c>
    </row>
    <row r="120" spans="1:11" ht="12.75">
      <c r="A120" s="79">
        <v>129</v>
      </c>
      <c r="B120" s="113">
        <v>58.403</v>
      </c>
      <c r="C120" s="124">
        <f t="shared" si="14"/>
        <v>41.16</v>
      </c>
      <c r="D120" s="180">
        <f t="shared" si="15"/>
        <v>42893</v>
      </c>
      <c r="E120" s="180">
        <f t="shared" si="16"/>
        <v>22947</v>
      </c>
      <c r="F120" s="140">
        <f t="shared" si="17"/>
        <v>259</v>
      </c>
      <c r="G120" s="160">
        <f t="shared" si="9"/>
        <v>21312</v>
      </c>
      <c r="H120" s="151">
        <f t="shared" si="10"/>
        <v>15503</v>
      </c>
      <c r="I120" s="70">
        <f t="shared" si="11"/>
        <v>8813</v>
      </c>
      <c r="J120" s="130">
        <f t="shared" si="12"/>
        <v>6690</v>
      </c>
      <c r="K120" s="101">
        <f t="shared" si="13"/>
        <v>5550</v>
      </c>
    </row>
    <row r="121" spans="1:11" ht="12.75">
      <c r="A121" s="79">
        <v>130</v>
      </c>
      <c r="B121" s="113">
        <v>58.538</v>
      </c>
      <c r="C121" s="124">
        <f t="shared" si="14"/>
        <v>41.16</v>
      </c>
      <c r="D121" s="180">
        <f t="shared" si="15"/>
        <v>42893</v>
      </c>
      <c r="E121" s="180">
        <f t="shared" si="16"/>
        <v>22947</v>
      </c>
      <c r="F121" s="140">
        <f t="shared" si="17"/>
        <v>259</v>
      </c>
      <c r="G121" s="160">
        <f t="shared" si="9"/>
        <v>21285</v>
      </c>
      <c r="H121" s="151">
        <f t="shared" si="10"/>
        <v>15483</v>
      </c>
      <c r="I121" s="70">
        <f t="shared" si="11"/>
        <v>8793</v>
      </c>
      <c r="J121" s="130">
        <f t="shared" si="12"/>
        <v>6690</v>
      </c>
      <c r="K121" s="101">
        <f t="shared" si="13"/>
        <v>5543</v>
      </c>
    </row>
    <row r="122" spans="1:11" ht="12.75">
      <c r="A122" s="79">
        <v>131</v>
      </c>
      <c r="B122" s="113">
        <v>58.675</v>
      </c>
      <c r="C122" s="124">
        <f t="shared" si="14"/>
        <v>41.16</v>
      </c>
      <c r="D122" s="180">
        <f t="shared" si="15"/>
        <v>42893</v>
      </c>
      <c r="E122" s="180">
        <f t="shared" si="16"/>
        <v>22947</v>
      </c>
      <c r="F122" s="140">
        <f t="shared" si="17"/>
        <v>259</v>
      </c>
      <c r="G122" s="160">
        <f t="shared" si="9"/>
        <v>21256</v>
      </c>
      <c r="H122" s="151">
        <f t="shared" si="10"/>
        <v>15462</v>
      </c>
      <c r="I122" s="70">
        <f t="shared" si="11"/>
        <v>8772</v>
      </c>
      <c r="J122" s="130">
        <f t="shared" si="12"/>
        <v>6690</v>
      </c>
      <c r="K122" s="101">
        <f t="shared" si="13"/>
        <v>5535</v>
      </c>
    </row>
    <row r="123" spans="1:11" ht="12.75">
      <c r="A123" s="79">
        <v>132</v>
      </c>
      <c r="B123" s="113">
        <v>58.809</v>
      </c>
      <c r="C123" s="124">
        <f t="shared" si="14"/>
        <v>41.16</v>
      </c>
      <c r="D123" s="180">
        <f t="shared" si="15"/>
        <v>42893</v>
      </c>
      <c r="E123" s="180">
        <f t="shared" si="16"/>
        <v>22947</v>
      </c>
      <c r="F123" s="140">
        <f t="shared" si="17"/>
        <v>259</v>
      </c>
      <c r="G123" s="160">
        <f t="shared" si="9"/>
        <v>21229</v>
      </c>
      <c r="H123" s="151">
        <f t="shared" si="10"/>
        <v>15442</v>
      </c>
      <c r="I123" s="70">
        <f t="shared" si="11"/>
        <v>8752</v>
      </c>
      <c r="J123" s="130">
        <f t="shared" si="12"/>
        <v>6690</v>
      </c>
      <c r="K123" s="101">
        <f t="shared" si="13"/>
        <v>5528</v>
      </c>
    </row>
    <row r="124" spans="1:11" ht="12.75">
      <c r="A124" s="79">
        <v>133</v>
      </c>
      <c r="B124" s="113">
        <v>58.942</v>
      </c>
      <c r="C124" s="124">
        <f t="shared" si="14"/>
        <v>41.16</v>
      </c>
      <c r="D124" s="180">
        <f t="shared" si="15"/>
        <v>42893</v>
      </c>
      <c r="E124" s="180">
        <f t="shared" si="16"/>
        <v>22947</v>
      </c>
      <c r="F124" s="140">
        <f t="shared" si="17"/>
        <v>259</v>
      </c>
      <c r="G124" s="160">
        <f t="shared" si="9"/>
        <v>21203</v>
      </c>
      <c r="H124" s="151">
        <f t="shared" si="10"/>
        <v>15423</v>
      </c>
      <c r="I124" s="70">
        <f t="shared" si="11"/>
        <v>8733</v>
      </c>
      <c r="J124" s="130">
        <f t="shared" si="12"/>
        <v>6690</v>
      </c>
      <c r="K124" s="101">
        <f t="shared" si="13"/>
        <v>5521</v>
      </c>
    </row>
    <row r="125" spans="1:11" ht="12.75">
      <c r="A125" s="79">
        <v>134</v>
      </c>
      <c r="B125" s="113">
        <v>59.074</v>
      </c>
      <c r="C125" s="124">
        <f t="shared" si="14"/>
        <v>41.16</v>
      </c>
      <c r="D125" s="180">
        <f t="shared" si="15"/>
        <v>42893</v>
      </c>
      <c r="E125" s="180">
        <f t="shared" si="16"/>
        <v>22947</v>
      </c>
      <c r="F125" s="140">
        <f t="shared" si="17"/>
        <v>259</v>
      </c>
      <c r="G125" s="160">
        <f t="shared" si="9"/>
        <v>21176</v>
      </c>
      <c r="H125" s="151">
        <f t="shared" si="10"/>
        <v>15403</v>
      </c>
      <c r="I125" s="70">
        <f t="shared" si="11"/>
        <v>8713</v>
      </c>
      <c r="J125" s="130">
        <f t="shared" si="12"/>
        <v>6690</v>
      </c>
      <c r="K125" s="101">
        <f t="shared" si="13"/>
        <v>5514</v>
      </c>
    </row>
    <row r="126" spans="1:11" ht="12.75">
      <c r="A126" s="79">
        <v>135</v>
      </c>
      <c r="B126" s="113">
        <v>59.206</v>
      </c>
      <c r="C126" s="124">
        <f t="shared" si="14"/>
        <v>41.16</v>
      </c>
      <c r="D126" s="180">
        <f t="shared" si="15"/>
        <v>42893</v>
      </c>
      <c r="E126" s="180">
        <f t="shared" si="16"/>
        <v>22947</v>
      </c>
      <c r="F126" s="140">
        <f t="shared" si="17"/>
        <v>259</v>
      </c>
      <c r="G126" s="160">
        <f t="shared" si="9"/>
        <v>21150</v>
      </c>
      <c r="H126" s="151">
        <f t="shared" si="10"/>
        <v>15384</v>
      </c>
      <c r="I126" s="70">
        <f t="shared" si="11"/>
        <v>8694</v>
      </c>
      <c r="J126" s="130">
        <f t="shared" si="12"/>
        <v>6690</v>
      </c>
      <c r="K126" s="101">
        <f t="shared" si="13"/>
        <v>5507</v>
      </c>
    </row>
    <row r="127" spans="1:11" ht="12.75">
      <c r="A127" s="79">
        <v>136</v>
      </c>
      <c r="B127" s="113">
        <v>59.336</v>
      </c>
      <c r="C127" s="124">
        <f t="shared" si="14"/>
        <v>41.16</v>
      </c>
      <c r="D127" s="180">
        <f t="shared" si="15"/>
        <v>42893</v>
      </c>
      <c r="E127" s="180">
        <f t="shared" si="16"/>
        <v>22947</v>
      </c>
      <c r="F127" s="140">
        <f t="shared" si="17"/>
        <v>259</v>
      </c>
      <c r="G127" s="160">
        <f t="shared" si="9"/>
        <v>21125</v>
      </c>
      <c r="H127" s="151">
        <f t="shared" si="10"/>
        <v>15365</v>
      </c>
      <c r="I127" s="70">
        <f t="shared" si="11"/>
        <v>8675</v>
      </c>
      <c r="J127" s="130">
        <f t="shared" si="12"/>
        <v>6690</v>
      </c>
      <c r="K127" s="101">
        <f t="shared" si="13"/>
        <v>5501</v>
      </c>
    </row>
    <row r="128" spans="1:11" ht="12.75">
      <c r="A128" s="79">
        <v>137</v>
      </c>
      <c r="B128" s="113">
        <v>59.465</v>
      </c>
      <c r="C128" s="124">
        <f t="shared" si="14"/>
        <v>41.16</v>
      </c>
      <c r="D128" s="180">
        <f t="shared" si="15"/>
        <v>42893</v>
      </c>
      <c r="E128" s="180">
        <f t="shared" si="16"/>
        <v>22947</v>
      </c>
      <c r="F128" s="140">
        <f t="shared" si="17"/>
        <v>259</v>
      </c>
      <c r="G128" s="160">
        <f t="shared" si="9"/>
        <v>21099</v>
      </c>
      <c r="H128" s="151">
        <f t="shared" si="10"/>
        <v>15346</v>
      </c>
      <c r="I128" s="70">
        <f t="shared" si="11"/>
        <v>8656</v>
      </c>
      <c r="J128" s="130">
        <f t="shared" si="12"/>
        <v>6690</v>
      </c>
      <c r="K128" s="101">
        <f t="shared" si="13"/>
        <v>5494</v>
      </c>
    </row>
    <row r="129" spans="1:11" ht="12.75">
      <c r="A129" s="79">
        <v>138</v>
      </c>
      <c r="B129" s="113">
        <v>59.594</v>
      </c>
      <c r="C129" s="124">
        <f t="shared" si="14"/>
        <v>41.16</v>
      </c>
      <c r="D129" s="180">
        <f t="shared" si="15"/>
        <v>42893</v>
      </c>
      <c r="E129" s="180">
        <f t="shared" si="16"/>
        <v>22947</v>
      </c>
      <c r="F129" s="140">
        <f t="shared" si="17"/>
        <v>259</v>
      </c>
      <c r="G129" s="160">
        <f t="shared" si="9"/>
        <v>21073</v>
      </c>
      <c r="H129" s="151">
        <f t="shared" si="10"/>
        <v>15327</v>
      </c>
      <c r="I129" s="70">
        <f t="shared" si="11"/>
        <v>8637</v>
      </c>
      <c r="J129" s="130">
        <f t="shared" si="12"/>
        <v>6690</v>
      </c>
      <c r="K129" s="101">
        <f t="shared" si="13"/>
        <v>5487</v>
      </c>
    </row>
    <row r="130" spans="1:11" ht="12.75">
      <c r="A130" s="79">
        <v>139</v>
      </c>
      <c r="B130" s="113">
        <v>59.722</v>
      </c>
      <c r="C130" s="124">
        <f t="shared" si="14"/>
        <v>41.16</v>
      </c>
      <c r="D130" s="180">
        <f t="shared" si="15"/>
        <v>42893</v>
      </c>
      <c r="E130" s="180">
        <f t="shared" si="16"/>
        <v>22947</v>
      </c>
      <c r="F130" s="140">
        <f t="shared" si="17"/>
        <v>259</v>
      </c>
      <c r="G130" s="160">
        <f t="shared" si="9"/>
        <v>21049</v>
      </c>
      <c r="H130" s="151">
        <f t="shared" si="10"/>
        <v>15309</v>
      </c>
      <c r="I130" s="70">
        <f t="shared" si="11"/>
        <v>8619</v>
      </c>
      <c r="J130" s="130">
        <f t="shared" si="12"/>
        <v>6690</v>
      </c>
      <c r="K130" s="101">
        <f t="shared" si="13"/>
        <v>5481</v>
      </c>
    </row>
    <row r="131" spans="1:11" ht="12.75">
      <c r="A131" s="79">
        <v>140</v>
      </c>
      <c r="B131" s="113">
        <v>59.849</v>
      </c>
      <c r="C131" s="124">
        <f t="shared" si="14"/>
        <v>41.16</v>
      </c>
      <c r="D131" s="180">
        <f t="shared" si="15"/>
        <v>42893</v>
      </c>
      <c r="E131" s="180">
        <f t="shared" si="16"/>
        <v>22947</v>
      </c>
      <c r="F131" s="140">
        <f t="shared" si="17"/>
        <v>259</v>
      </c>
      <c r="G131" s="160">
        <f t="shared" si="9"/>
        <v>21023</v>
      </c>
      <c r="H131" s="151">
        <f t="shared" si="10"/>
        <v>15290</v>
      </c>
      <c r="I131" s="70">
        <f t="shared" si="11"/>
        <v>8600</v>
      </c>
      <c r="J131" s="130">
        <f t="shared" si="12"/>
        <v>6690</v>
      </c>
      <c r="K131" s="101">
        <f t="shared" si="13"/>
        <v>5474</v>
      </c>
    </row>
    <row r="132" spans="1:11" ht="12.75">
      <c r="A132" s="79">
        <v>141</v>
      </c>
      <c r="B132" s="113">
        <v>59.975</v>
      </c>
      <c r="C132" s="124">
        <f t="shared" si="14"/>
        <v>41.16</v>
      </c>
      <c r="D132" s="180">
        <f t="shared" si="15"/>
        <v>42893</v>
      </c>
      <c r="E132" s="180">
        <f t="shared" si="16"/>
        <v>22947</v>
      </c>
      <c r="F132" s="140">
        <f t="shared" si="17"/>
        <v>259</v>
      </c>
      <c r="G132" s="160">
        <f t="shared" si="9"/>
        <v>20998</v>
      </c>
      <c r="H132" s="151">
        <f t="shared" si="10"/>
        <v>15272</v>
      </c>
      <c r="I132" s="70">
        <f t="shared" si="11"/>
        <v>8582</v>
      </c>
      <c r="J132" s="130">
        <f t="shared" si="12"/>
        <v>6690</v>
      </c>
      <c r="K132" s="101">
        <f t="shared" si="13"/>
        <v>5467</v>
      </c>
    </row>
    <row r="133" spans="1:11" ht="12.75">
      <c r="A133" s="79">
        <v>142</v>
      </c>
      <c r="B133" s="113">
        <v>60.099</v>
      </c>
      <c r="C133" s="124">
        <f t="shared" si="14"/>
        <v>41.16</v>
      </c>
      <c r="D133" s="180">
        <f t="shared" si="15"/>
        <v>42893</v>
      </c>
      <c r="E133" s="180">
        <f t="shared" si="16"/>
        <v>22947</v>
      </c>
      <c r="F133" s="140">
        <f t="shared" si="17"/>
        <v>259</v>
      </c>
      <c r="G133" s="160">
        <f t="shared" si="9"/>
        <v>20974</v>
      </c>
      <c r="H133" s="151">
        <f t="shared" si="10"/>
        <v>15254</v>
      </c>
      <c r="I133" s="70">
        <f t="shared" si="11"/>
        <v>8564</v>
      </c>
      <c r="J133" s="130">
        <f t="shared" si="12"/>
        <v>6690</v>
      </c>
      <c r="K133" s="101">
        <f t="shared" si="13"/>
        <v>5461</v>
      </c>
    </row>
    <row r="134" spans="1:11" ht="12.75">
      <c r="A134" s="79">
        <v>143</v>
      </c>
      <c r="B134" s="113">
        <v>60.224</v>
      </c>
      <c r="C134" s="124">
        <f t="shared" si="14"/>
        <v>41.16</v>
      </c>
      <c r="D134" s="180">
        <f t="shared" si="15"/>
        <v>42893</v>
      </c>
      <c r="E134" s="180">
        <f t="shared" si="16"/>
        <v>22947</v>
      </c>
      <c r="F134" s="140">
        <f t="shared" si="17"/>
        <v>259</v>
      </c>
      <c r="G134" s="160">
        <f t="shared" si="9"/>
        <v>20951</v>
      </c>
      <c r="H134" s="151">
        <f t="shared" si="10"/>
        <v>15237</v>
      </c>
      <c r="I134" s="70">
        <f t="shared" si="11"/>
        <v>8547</v>
      </c>
      <c r="J134" s="130">
        <f t="shared" si="12"/>
        <v>6690</v>
      </c>
      <c r="K134" s="101">
        <f t="shared" si="13"/>
        <v>5455</v>
      </c>
    </row>
    <row r="135" spans="1:11" ht="12.75">
      <c r="A135" s="79">
        <v>144</v>
      </c>
      <c r="B135" s="113">
        <v>60.346</v>
      </c>
      <c r="C135" s="124">
        <f t="shared" si="14"/>
        <v>41.16</v>
      </c>
      <c r="D135" s="180">
        <f t="shared" si="15"/>
        <v>42893</v>
      </c>
      <c r="E135" s="180">
        <f t="shared" si="16"/>
        <v>22947</v>
      </c>
      <c r="F135" s="140">
        <f t="shared" si="17"/>
        <v>259</v>
      </c>
      <c r="G135" s="160">
        <f t="shared" si="9"/>
        <v>20926</v>
      </c>
      <c r="H135" s="151">
        <f t="shared" si="10"/>
        <v>15219</v>
      </c>
      <c r="I135" s="70">
        <f t="shared" si="11"/>
        <v>8529</v>
      </c>
      <c r="J135" s="130">
        <f t="shared" si="12"/>
        <v>6690</v>
      </c>
      <c r="K135" s="101">
        <f t="shared" si="13"/>
        <v>5448</v>
      </c>
    </row>
    <row r="136" spans="1:11" ht="12.75">
      <c r="A136" s="79">
        <v>145</v>
      </c>
      <c r="B136" s="113">
        <v>60.469</v>
      </c>
      <c r="C136" s="124">
        <f t="shared" si="14"/>
        <v>41.16</v>
      </c>
      <c r="D136" s="180">
        <f t="shared" si="15"/>
        <v>42893</v>
      </c>
      <c r="E136" s="180">
        <f t="shared" si="16"/>
        <v>22947</v>
      </c>
      <c r="F136" s="140">
        <f t="shared" si="17"/>
        <v>259</v>
      </c>
      <c r="G136" s="160">
        <f t="shared" si="9"/>
        <v>20903</v>
      </c>
      <c r="H136" s="151">
        <f t="shared" si="10"/>
        <v>15202</v>
      </c>
      <c r="I136" s="70">
        <f t="shared" si="11"/>
        <v>8512</v>
      </c>
      <c r="J136" s="130">
        <f t="shared" si="12"/>
        <v>6690</v>
      </c>
      <c r="K136" s="101">
        <f t="shared" si="13"/>
        <v>5442</v>
      </c>
    </row>
    <row r="137" spans="1:11" ht="12.75">
      <c r="A137" s="79">
        <v>146</v>
      </c>
      <c r="B137" s="113">
        <v>60.59</v>
      </c>
      <c r="C137" s="124">
        <f t="shared" si="14"/>
        <v>41.16</v>
      </c>
      <c r="D137" s="180">
        <f t="shared" si="15"/>
        <v>42893</v>
      </c>
      <c r="E137" s="180">
        <f t="shared" si="16"/>
        <v>22947</v>
      </c>
      <c r="F137" s="140">
        <f t="shared" si="17"/>
        <v>259</v>
      </c>
      <c r="G137" s="160">
        <f t="shared" si="9"/>
        <v>20880</v>
      </c>
      <c r="H137" s="151">
        <f t="shared" si="10"/>
        <v>15185</v>
      </c>
      <c r="I137" s="70">
        <f t="shared" si="11"/>
        <v>8495</v>
      </c>
      <c r="J137" s="130">
        <f t="shared" si="12"/>
        <v>6690</v>
      </c>
      <c r="K137" s="101">
        <f t="shared" si="13"/>
        <v>5436</v>
      </c>
    </row>
    <row r="138" spans="1:11" ht="12.75">
      <c r="A138" s="79">
        <v>147</v>
      </c>
      <c r="B138" s="113">
        <v>60.711</v>
      </c>
      <c r="C138" s="124">
        <f t="shared" si="14"/>
        <v>41.16</v>
      </c>
      <c r="D138" s="180">
        <f t="shared" si="15"/>
        <v>42893</v>
      </c>
      <c r="E138" s="180">
        <f t="shared" si="16"/>
        <v>22947</v>
      </c>
      <c r="F138" s="140">
        <f t="shared" si="17"/>
        <v>259</v>
      </c>
      <c r="G138" s="160">
        <f t="shared" si="9"/>
        <v>20857</v>
      </c>
      <c r="H138" s="151">
        <f t="shared" si="10"/>
        <v>15168</v>
      </c>
      <c r="I138" s="70">
        <f t="shared" si="11"/>
        <v>8478</v>
      </c>
      <c r="J138" s="130">
        <f t="shared" si="12"/>
        <v>6690</v>
      </c>
      <c r="K138" s="101">
        <f t="shared" si="13"/>
        <v>5430</v>
      </c>
    </row>
    <row r="139" spans="1:11" ht="12.75">
      <c r="A139" s="79">
        <v>148</v>
      </c>
      <c r="B139" s="113">
        <v>60.831</v>
      </c>
      <c r="C139" s="124">
        <f t="shared" si="14"/>
        <v>41.16</v>
      </c>
      <c r="D139" s="180">
        <f t="shared" si="15"/>
        <v>42893</v>
      </c>
      <c r="E139" s="180">
        <f t="shared" si="16"/>
        <v>22947</v>
      </c>
      <c r="F139" s="140">
        <f t="shared" si="17"/>
        <v>259</v>
      </c>
      <c r="G139" s="160">
        <f t="shared" si="9"/>
        <v>20834</v>
      </c>
      <c r="H139" s="151">
        <f t="shared" si="10"/>
        <v>15151</v>
      </c>
      <c r="I139" s="70">
        <f t="shared" si="11"/>
        <v>8461</v>
      </c>
      <c r="J139" s="130">
        <f t="shared" si="12"/>
        <v>6690</v>
      </c>
      <c r="K139" s="101">
        <f t="shared" si="13"/>
        <v>5424</v>
      </c>
    </row>
    <row r="140" spans="1:11" ht="12.75">
      <c r="A140" s="79">
        <v>149</v>
      </c>
      <c r="B140" s="113">
        <v>60.95</v>
      </c>
      <c r="C140" s="124">
        <f t="shared" si="14"/>
        <v>41.16</v>
      </c>
      <c r="D140" s="180">
        <f t="shared" si="15"/>
        <v>42893</v>
      </c>
      <c r="E140" s="180">
        <f t="shared" si="16"/>
        <v>22947</v>
      </c>
      <c r="F140" s="140">
        <f t="shared" si="17"/>
        <v>259</v>
      </c>
      <c r="G140" s="160">
        <f aca="true" t="shared" si="18" ref="G140:G203">H140+F140+K140</f>
        <v>20812</v>
      </c>
      <c r="H140" s="151">
        <f aca="true" t="shared" si="19" ref="H140:H203">I140+J140</f>
        <v>15135</v>
      </c>
      <c r="I140" s="70">
        <f aca="true" t="shared" si="20" ref="I140:I203">ROUND(((1/B140)*D140*12),0)</f>
        <v>8445</v>
      </c>
      <c r="J140" s="130">
        <f aca="true" t="shared" si="21" ref="J140:J203">ROUND(((1/C140)*E140*12),0)</f>
        <v>6690</v>
      </c>
      <c r="K140" s="101">
        <f aca="true" t="shared" si="22" ref="K140:K203">ROUND((H140*35.8%),0)</f>
        <v>5418</v>
      </c>
    </row>
    <row r="141" spans="1:11" ht="12.75">
      <c r="A141" s="79">
        <v>150</v>
      </c>
      <c r="B141" s="113">
        <v>61.068</v>
      </c>
      <c r="C141" s="124">
        <f aca="true" t="shared" si="23" ref="C141:C204">$C$11</f>
        <v>41.16</v>
      </c>
      <c r="D141" s="180">
        <f aca="true" t="shared" si="24" ref="D141:D204">$D$11</f>
        <v>42893</v>
      </c>
      <c r="E141" s="180">
        <f aca="true" t="shared" si="25" ref="E141:E204">$E$11</f>
        <v>22947</v>
      </c>
      <c r="F141" s="140">
        <f aca="true" t="shared" si="26" ref="F141:F204">$F$11</f>
        <v>259</v>
      </c>
      <c r="G141" s="160">
        <f t="shared" si="18"/>
        <v>20791</v>
      </c>
      <c r="H141" s="151">
        <f t="shared" si="19"/>
        <v>15119</v>
      </c>
      <c r="I141" s="70">
        <f t="shared" si="20"/>
        <v>8429</v>
      </c>
      <c r="J141" s="130">
        <f t="shared" si="21"/>
        <v>6690</v>
      </c>
      <c r="K141" s="101">
        <f t="shared" si="22"/>
        <v>5413</v>
      </c>
    </row>
    <row r="142" spans="1:11" ht="12.75">
      <c r="A142" s="79">
        <v>151</v>
      </c>
      <c r="B142" s="113">
        <v>61.185</v>
      </c>
      <c r="C142" s="124">
        <f t="shared" si="23"/>
        <v>41.16</v>
      </c>
      <c r="D142" s="180">
        <f t="shared" si="24"/>
        <v>42893</v>
      </c>
      <c r="E142" s="180">
        <f t="shared" si="25"/>
        <v>22947</v>
      </c>
      <c r="F142" s="140">
        <f t="shared" si="26"/>
        <v>259</v>
      </c>
      <c r="G142" s="160">
        <f t="shared" si="18"/>
        <v>20768</v>
      </c>
      <c r="H142" s="151">
        <f t="shared" si="19"/>
        <v>15102</v>
      </c>
      <c r="I142" s="70">
        <f t="shared" si="20"/>
        <v>8412</v>
      </c>
      <c r="J142" s="130">
        <f t="shared" si="21"/>
        <v>6690</v>
      </c>
      <c r="K142" s="101">
        <f t="shared" si="22"/>
        <v>5407</v>
      </c>
    </row>
    <row r="143" spans="1:11" ht="12.75">
      <c r="A143" s="79">
        <v>152</v>
      </c>
      <c r="B143" s="113">
        <v>61.303</v>
      </c>
      <c r="C143" s="124">
        <f t="shared" si="23"/>
        <v>41.16</v>
      </c>
      <c r="D143" s="180">
        <f t="shared" si="24"/>
        <v>42893</v>
      </c>
      <c r="E143" s="180">
        <f t="shared" si="25"/>
        <v>22947</v>
      </c>
      <c r="F143" s="140">
        <f t="shared" si="26"/>
        <v>259</v>
      </c>
      <c r="G143" s="160">
        <f t="shared" si="18"/>
        <v>20746</v>
      </c>
      <c r="H143" s="151">
        <f t="shared" si="19"/>
        <v>15086</v>
      </c>
      <c r="I143" s="70">
        <f t="shared" si="20"/>
        <v>8396</v>
      </c>
      <c r="J143" s="130">
        <f t="shared" si="21"/>
        <v>6690</v>
      </c>
      <c r="K143" s="101">
        <f t="shared" si="22"/>
        <v>5401</v>
      </c>
    </row>
    <row r="144" spans="1:11" ht="12.75">
      <c r="A144" s="79">
        <v>153</v>
      </c>
      <c r="B144" s="113">
        <v>61.418</v>
      </c>
      <c r="C144" s="124">
        <f t="shared" si="23"/>
        <v>41.16</v>
      </c>
      <c r="D144" s="180">
        <f t="shared" si="24"/>
        <v>42893</v>
      </c>
      <c r="E144" s="180">
        <f t="shared" si="25"/>
        <v>22947</v>
      </c>
      <c r="F144" s="140">
        <f t="shared" si="26"/>
        <v>259</v>
      </c>
      <c r="G144" s="160">
        <f t="shared" si="18"/>
        <v>20725</v>
      </c>
      <c r="H144" s="151">
        <f t="shared" si="19"/>
        <v>15071</v>
      </c>
      <c r="I144" s="70">
        <f t="shared" si="20"/>
        <v>8381</v>
      </c>
      <c r="J144" s="130">
        <f t="shared" si="21"/>
        <v>6690</v>
      </c>
      <c r="K144" s="101">
        <f t="shared" si="22"/>
        <v>5395</v>
      </c>
    </row>
    <row r="145" spans="1:11" ht="12.75">
      <c r="A145" s="79">
        <v>154</v>
      </c>
      <c r="B145" s="113">
        <v>61.533</v>
      </c>
      <c r="C145" s="124">
        <f t="shared" si="23"/>
        <v>41.16</v>
      </c>
      <c r="D145" s="180">
        <f t="shared" si="24"/>
        <v>42893</v>
      </c>
      <c r="E145" s="180">
        <f t="shared" si="25"/>
        <v>22947</v>
      </c>
      <c r="F145" s="140">
        <f t="shared" si="26"/>
        <v>259</v>
      </c>
      <c r="G145" s="160">
        <f t="shared" si="18"/>
        <v>20704</v>
      </c>
      <c r="H145" s="151">
        <f t="shared" si="19"/>
        <v>15055</v>
      </c>
      <c r="I145" s="70">
        <f t="shared" si="20"/>
        <v>8365</v>
      </c>
      <c r="J145" s="130">
        <f t="shared" si="21"/>
        <v>6690</v>
      </c>
      <c r="K145" s="101">
        <f t="shared" si="22"/>
        <v>5390</v>
      </c>
    </row>
    <row r="146" spans="1:11" ht="12.75">
      <c r="A146" s="79">
        <v>155</v>
      </c>
      <c r="B146" s="113">
        <v>61.648</v>
      </c>
      <c r="C146" s="124">
        <f t="shared" si="23"/>
        <v>41.16</v>
      </c>
      <c r="D146" s="180">
        <f t="shared" si="24"/>
        <v>42893</v>
      </c>
      <c r="E146" s="180">
        <f t="shared" si="25"/>
        <v>22947</v>
      </c>
      <c r="F146" s="140">
        <f t="shared" si="26"/>
        <v>259</v>
      </c>
      <c r="G146" s="160">
        <f t="shared" si="18"/>
        <v>20682</v>
      </c>
      <c r="H146" s="151">
        <f t="shared" si="19"/>
        <v>15039</v>
      </c>
      <c r="I146" s="70">
        <f t="shared" si="20"/>
        <v>8349</v>
      </c>
      <c r="J146" s="130">
        <f t="shared" si="21"/>
        <v>6690</v>
      </c>
      <c r="K146" s="101">
        <f t="shared" si="22"/>
        <v>5384</v>
      </c>
    </row>
    <row r="147" spans="1:11" ht="12.75">
      <c r="A147" s="79">
        <v>156</v>
      </c>
      <c r="B147" s="113">
        <v>61.761</v>
      </c>
      <c r="C147" s="124">
        <f t="shared" si="23"/>
        <v>41.16</v>
      </c>
      <c r="D147" s="180">
        <f t="shared" si="24"/>
        <v>42893</v>
      </c>
      <c r="E147" s="180">
        <f t="shared" si="25"/>
        <v>22947</v>
      </c>
      <c r="F147" s="140">
        <f t="shared" si="26"/>
        <v>259</v>
      </c>
      <c r="G147" s="160">
        <f t="shared" si="18"/>
        <v>20662</v>
      </c>
      <c r="H147" s="151">
        <f t="shared" si="19"/>
        <v>15024</v>
      </c>
      <c r="I147" s="70">
        <f t="shared" si="20"/>
        <v>8334</v>
      </c>
      <c r="J147" s="130">
        <f t="shared" si="21"/>
        <v>6690</v>
      </c>
      <c r="K147" s="101">
        <f t="shared" si="22"/>
        <v>5379</v>
      </c>
    </row>
    <row r="148" spans="1:11" ht="12.75">
      <c r="A148" s="79">
        <v>157</v>
      </c>
      <c r="B148" s="113">
        <v>61.874</v>
      </c>
      <c r="C148" s="124">
        <f t="shared" si="23"/>
        <v>41.16</v>
      </c>
      <c r="D148" s="180">
        <f t="shared" si="24"/>
        <v>42893</v>
      </c>
      <c r="E148" s="180">
        <f t="shared" si="25"/>
        <v>22947</v>
      </c>
      <c r="F148" s="140">
        <f t="shared" si="26"/>
        <v>259</v>
      </c>
      <c r="G148" s="160">
        <f t="shared" si="18"/>
        <v>20641</v>
      </c>
      <c r="H148" s="151">
        <f t="shared" si="19"/>
        <v>15009</v>
      </c>
      <c r="I148" s="70">
        <f t="shared" si="20"/>
        <v>8319</v>
      </c>
      <c r="J148" s="130">
        <f t="shared" si="21"/>
        <v>6690</v>
      </c>
      <c r="K148" s="101">
        <f t="shared" si="22"/>
        <v>5373</v>
      </c>
    </row>
    <row r="149" spans="1:11" ht="12.75">
      <c r="A149" s="79">
        <v>158</v>
      </c>
      <c r="B149" s="113">
        <v>61.986</v>
      </c>
      <c r="C149" s="124">
        <f t="shared" si="23"/>
        <v>41.16</v>
      </c>
      <c r="D149" s="180">
        <f t="shared" si="24"/>
        <v>42893</v>
      </c>
      <c r="E149" s="180">
        <f t="shared" si="25"/>
        <v>22947</v>
      </c>
      <c r="F149" s="140">
        <f t="shared" si="26"/>
        <v>259</v>
      </c>
      <c r="G149" s="160">
        <f t="shared" si="18"/>
        <v>20621</v>
      </c>
      <c r="H149" s="151">
        <f t="shared" si="19"/>
        <v>14994</v>
      </c>
      <c r="I149" s="70">
        <f t="shared" si="20"/>
        <v>8304</v>
      </c>
      <c r="J149" s="130">
        <f t="shared" si="21"/>
        <v>6690</v>
      </c>
      <c r="K149" s="101">
        <f t="shared" si="22"/>
        <v>5368</v>
      </c>
    </row>
    <row r="150" spans="1:11" ht="12.75">
      <c r="A150" s="79">
        <v>159</v>
      </c>
      <c r="B150" s="113">
        <v>62.099</v>
      </c>
      <c r="C150" s="124">
        <f t="shared" si="23"/>
        <v>41.16</v>
      </c>
      <c r="D150" s="180">
        <f t="shared" si="24"/>
        <v>42893</v>
      </c>
      <c r="E150" s="180">
        <f t="shared" si="25"/>
        <v>22947</v>
      </c>
      <c r="F150" s="140">
        <f t="shared" si="26"/>
        <v>259</v>
      </c>
      <c r="G150" s="160">
        <f t="shared" si="18"/>
        <v>20600</v>
      </c>
      <c r="H150" s="151">
        <f t="shared" si="19"/>
        <v>14979</v>
      </c>
      <c r="I150" s="70">
        <f t="shared" si="20"/>
        <v>8289</v>
      </c>
      <c r="J150" s="130">
        <f t="shared" si="21"/>
        <v>6690</v>
      </c>
      <c r="K150" s="101">
        <f t="shared" si="22"/>
        <v>5362</v>
      </c>
    </row>
    <row r="151" spans="1:11" ht="12.75">
      <c r="A151" s="79">
        <v>160</v>
      </c>
      <c r="B151" s="113">
        <v>62.208</v>
      </c>
      <c r="C151" s="124">
        <f t="shared" si="23"/>
        <v>41.16</v>
      </c>
      <c r="D151" s="180">
        <f t="shared" si="24"/>
        <v>42893</v>
      </c>
      <c r="E151" s="180">
        <f t="shared" si="25"/>
        <v>22947</v>
      </c>
      <c r="F151" s="140">
        <f t="shared" si="26"/>
        <v>259</v>
      </c>
      <c r="G151" s="160">
        <f t="shared" si="18"/>
        <v>20580</v>
      </c>
      <c r="H151" s="151">
        <f t="shared" si="19"/>
        <v>14964</v>
      </c>
      <c r="I151" s="70">
        <f t="shared" si="20"/>
        <v>8274</v>
      </c>
      <c r="J151" s="130">
        <f t="shared" si="21"/>
        <v>6690</v>
      </c>
      <c r="K151" s="101">
        <f t="shared" si="22"/>
        <v>5357</v>
      </c>
    </row>
    <row r="152" spans="1:11" ht="12.75">
      <c r="A152" s="79">
        <v>161</v>
      </c>
      <c r="B152" s="113">
        <v>62.319</v>
      </c>
      <c r="C152" s="124">
        <f t="shared" si="23"/>
        <v>41.16</v>
      </c>
      <c r="D152" s="180">
        <f t="shared" si="24"/>
        <v>42893</v>
      </c>
      <c r="E152" s="180">
        <f t="shared" si="25"/>
        <v>22947</v>
      </c>
      <c r="F152" s="140">
        <f t="shared" si="26"/>
        <v>259</v>
      </c>
      <c r="G152" s="160">
        <f t="shared" si="18"/>
        <v>20560</v>
      </c>
      <c r="H152" s="151">
        <f t="shared" si="19"/>
        <v>14949</v>
      </c>
      <c r="I152" s="70">
        <f t="shared" si="20"/>
        <v>8259</v>
      </c>
      <c r="J152" s="130">
        <f t="shared" si="21"/>
        <v>6690</v>
      </c>
      <c r="K152" s="101">
        <f t="shared" si="22"/>
        <v>5352</v>
      </c>
    </row>
    <row r="153" spans="1:11" ht="12.75">
      <c r="A153" s="79">
        <v>162</v>
      </c>
      <c r="B153" s="113">
        <v>62.428</v>
      </c>
      <c r="C153" s="124">
        <f t="shared" si="23"/>
        <v>41.16</v>
      </c>
      <c r="D153" s="180">
        <f t="shared" si="24"/>
        <v>42893</v>
      </c>
      <c r="E153" s="180">
        <f t="shared" si="25"/>
        <v>22947</v>
      </c>
      <c r="F153" s="140">
        <f t="shared" si="26"/>
        <v>259</v>
      </c>
      <c r="G153" s="160">
        <f t="shared" si="18"/>
        <v>20541</v>
      </c>
      <c r="H153" s="151">
        <f t="shared" si="19"/>
        <v>14935</v>
      </c>
      <c r="I153" s="70">
        <f t="shared" si="20"/>
        <v>8245</v>
      </c>
      <c r="J153" s="130">
        <f t="shared" si="21"/>
        <v>6690</v>
      </c>
      <c r="K153" s="101">
        <f t="shared" si="22"/>
        <v>5347</v>
      </c>
    </row>
    <row r="154" spans="1:11" ht="12.75">
      <c r="A154" s="79">
        <v>163</v>
      </c>
      <c r="B154" s="113">
        <v>62.537</v>
      </c>
      <c r="C154" s="124">
        <f t="shared" si="23"/>
        <v>41.16</v>
      </c>
      <c r="D154" s="180">
        <f t="shared" si="24"/>
        <v>42893</v>
      </c>
      <c r="E154" s="180">
        <f t="shared" si="25"/>
        <v>22947</v>
      </c>
      <c r="F154" s="140">
        <f t="shared" si="26"/>
        <v>259</v>
      </c>
      <c r="G154" s="160">
        <f t="shared" si="18"/>
        <v>20522</v>
      </c>
      <c r="H154" s="151">
        <f t="shared" si="19"/>
        <v>14921</v>
      </c>
      <c r="I154" s="70">
        <f t="shared" si="20"/>
        <v>8231</v>
      </c>
      <c r="J154" s="130">
        <f t="shared" si="21"/>
        <v>6690</v>
      </c>
      <c r="K154" s="101">
        <f t="shared" si="22"/>
        <v>5342</v>
      </c>
    </row>
    <row r="155" spans="1:11" ht="12.75">
      <c r="A155" s="79">
        <v>164</v>
      </c>
      <c r="B155" s="113">
        <v>62.645</v>
      </c>
      <c r="C155" s="124">
        <f t="shared" si="23"/>
        <v>41.16</v>
      </c>
      <c r="D155" s="180">
        <f t="shared" si="24"/>
        <v>42893</v>
      </c>
      <c r="E155" s="180">
        <f t="shared" si="25"/>
        <v>22947</v>
      </c>
      <c r="F155" s="140">
        <f t="shared" si="26"/>
        <v>259</v>
      </c>
      <c r="G155" s="160">
        <f t="shared" si="18"/>
        <v>20501</v>
      </c>
      <c r="H155" s="151">
        <f t="shared" si="19"/>
        <v>14906</v>
      </c>
      <c r="I155" s="70">
        <f t="shared" si="20"/>
        <v>8216</v>
      </c>
      <c r="J155" s="130">
        <f t="shared" si="21"/>
        <v>6690</v>
      </c>
      <c r="K155" s="101">
        <f t="shared" si="22"/>
        <v>5336</v>
      </c>
    </row>
    <row r="156" spans="1:11" ht="12.75">
      <c r="A156" s="79">
        <v>165</v>
      </c>
      <c r="B156" s="113">
        <v>62.752</v>
      </c>
      <c r="C156" s="124">
        <f t="shared" si="23"/>
        <v>41.16</v>
      </c>
      <c r="D156" s="180">
        <f t="shared" si="24"/>
        <v>42893</v>
      </c>
      <c r="E156" s="180">
        <f t="shared" si="25"/>
        <v>22947</v>
      </c>
      <c r="F156" s="140">
        <f t="shared" si="26"/>
        <v>259</v>
      </c>
      <c r="G156" s="160">
        <f t="shared" si="18"/>
        <v>20482</v>
      </c>
      <c r="H156" s="151">
        <f t="shared" si="19"/>
        <v>14892</v>
      </c>
      <c r="I156" s="70">
        <f t="shared" si="20"/>
        <v>8202</v>
      </c>
      <c r="J156" s="130">
        <f t="shared" si="21"/>
        <v>6690</v>
      </c>
      <c r="K156" s="101">
        <f t="shared" si="22"/>
        <v>5331</v>
      </c>
    </row>
    <row r="157" spans="1:11" ht="12.75">
      <c r="A157" s="79">
        <v>166</v>
      </c>
      <c r="B157" s="113">
        <v>62.859</v>
      </c>
      <c r="C157" s="124">
        <f t="shared" si="23"/>
        <v>41.16</v>
      </c>
      <c r="D157" s="180">
        <f t="shared" si="24"/>
        <v>42893</v>
      </c>
      <c r="E157" s="180">
        <f t="shared" si="25"/>
        <v>22947</v>
      </c>
      <c r="F157" s="140">
        <f t="shared" si="26"/>
        <v>259</v>
      </c>
      <c r="G157" s="160">
        <f t="shared" si="18"/>
        <v>20463</v>
      </c>
      <c r="H157" s="151">
        <f t="shared" si="19"/>
        <v>14878</v>
      </c>
      <c r="I157" s="70">
        <f t="shared" si="20"/>
        <v>8188</v>
      </c>
      <c r="J157" s="130">
        <f t="shared" si="21"/>
        <v>6690</v>
      </c>
      <c r="K157" s="101">
        <f t="shared" si="22"/>
        <v>5326</v>
      </c>
    </row>
    <row r="158" spans="1:11" ht="12.75">
      <c r="A158" s="79">
        <v>167</v>
      </c>
      <c r="B158" s="113">
        <v>62.966</v>
      </c>
      <c r="C158" s="124">
        <f t="shared" si="23"/>
        <v>41.16</v>
      </c>
      <c r="D158" s="180">
        <f t="shared" si="24"/>
        <v>42893</v>
      </c>
      <c r="E158" s="180">
        <f t="shared" si="25"/>
        <v>22947</v>
      </c>
      <c r="F158" s="140">
        <f t="shared" si="26"/>
        <v>259</v>
      </c>
      <c r="G158" s="160">
        <f t="shared" si="18"/>
        <v>20446</v>
      </c>
      <c r="H158" s="151">
        <f t="shared" si="19"/>
        <v>14865</v>
      </c>
      <c r="I158" s="70">
        <f t="shared" si="20"/>
        <v>8175</v>
      </c>
      <c r="J158" s="130">
        <f t="shared" si="21"/>
        <v>6690</v>
      </c>
      <c r="K158" s="101">
        <f t="shared" si="22"/>
        <v>5322</v>
      </c>
    </row>
    <row r="159" spans="1:11" ht="12.75">
      <c r="A159" s="79">
        <v>168</v>
      </c>
      <c r="B159" s="113">
        <v>63.071</v>
      </c>
      <c r="C159" s="124">
        <f t="shared" si="23"/>
        <v>41.16</v>
      </c>
      <c r="D159" s="180">
        <f t="shared" si="24"/>
        <v>42893</v>
      </c>
      <c r="E159" s="180">
        <f t="shared" si="25"/>
        <v>22947</v>
      </c>
      <c r="F159" s="140">
        <f t="shared" si="26"/>
        <v>259</v>
      </c>
      <c r="G159" s="160">
        <f t="shared" si="18"/>
        <v>20427</v>
      </c>
      <c r="H159" s="151">
        <f t="shared" si="19"/>
        <v>14851</v>
      </c>
      <c r="I159" s="70">
        <f t="shared" si="20"/>
        <v>8161</v>
      </c>
      <c r="J159" s="130">
        <f t="shared" si="21"/>
        <v>6690</v>
      </c>
      <c r="K159" s="101">
        <f t="shared" si="22"/>
        <v>5317</v>
      </c>
    </row>
    <row r="160" spans="1:11" ht="12.75">
      <c r="A160" s="79">
        <v>169</v>
      </c>
      <c r="B160" s="113">
        <v>63.177</v>
      </c>
      <c r="C160" s="124">
        <f t="shared" si="23"/>
        <v>41.16</v>
      </c>
      <c r="D160" s="180">
        <f t="shared" si="24"/>
        <v>42893</v>
      </c>
      <c r="E160" s="180">
        <f t="shared" si="25"/>
        <v>22947</v>
      </c>
      <c r="F160" s="140">
        <f t="shared" si="26"/>
        <v>259</v>
      </c>
      <c r="G160" s="160">
        <f t="shared" si="18"/>
        <v>20408</v>
      </c>
      <c r="H160" s="151">
        <f t="shared" si="19"/>
        <v>14837</v>
      </c>
      <c r="I160" s="70">
        <f t="shared" si="20"/>
        <v>8147</v>
      </c>
      <c r="J160" s="130">
        <f t="shared" si="21"/>
        <v>6690</v>
      </c>
      <c r="K160" s="101">
        <f t="shared" si="22"/>
        <v>5312</v>
      </c>
    </row>
    <row r="161" spans="1:11" ht="12.75">
      <c r="A161" s="79">
        <v>170</v>
      </c>
      <c r="B161" s="113">
        <v>63.28</v>
      </c>
      <c r="C161" s="124">
        <f t="shared" si="23"/>
        <v>41.16</v>
      </c>
      <c r="D161" s="180">
        <f t="shared" si="24"/>
        <v>42893</v>
      </c>
      <c r="E161" s="180">
        <f t="shared" si="25"/>
        <v>22947</v>
      </c>
      <c r="F161" s="140">
        <f t="shared" si="26"/>
        <v>259</v>
      </c>
      <c r="G161" s="160">
        <f t="shared" si="18"/>
        <v>20390</v>
      </c>
      <c r="H161" s="151">
        <f t="shared" si="19"/>
        <v>14824</v>
      </c>
      <c r="I161" s="70">
        <f t="shared" si="20"/>
        <v>8134</v>
      </c>
      <c r="J161" s="130">
        <f t="shared" si="21"/>
        <v>6690</v>
      </c>
      <c r="K161" s="101">
        <f t="shared" si="22"/>
        <v>5307</v>
      </c>
    </row>
    <row r="162" spans="1:11" ht="12.75">
      <c r="A162" s="79">
        <v>171</v>
      </c>
      <c r="B162" s="113">
        <v>63.384</v>
      </c>
      <c r="C162" s="124">
        <f t="shared" si="23"/>
        <v>41.16</v>
      </c>
      <c r="D162" s="180">
        <f t="shared" si="24"/>
        <v>42893</v>
      </c>
      <c r="E162" s="180">
        <f t="shared" si="25"/>
        <v>22947</v>
      </c>
      <c r="F162" s="140">
        <f t="shared" si="26"/>
        <v>259</v>
      </c>
      <c r="G162" s="160">
        <f t="shared" si="18"/>
        <v>20372</v>
      </c>
      <c r="H162" s="151">
        <f t="shared" si="19"/>
        <v>14811</v>
      </c>
      <c r="I162" s="70">
        <f t="shared" si="20"/>
        <v>8121</v>
      </c>
      <c r="J162" s="130">
        <f t="shared" si="21"/>
        <v>6690</v>
      </c>
      <c r="K162" s="101">
        <f t="shared" si="22"/>
        <v>5302</v>
      </c>
    </row>
    <row r="163" spans="1:11" ht="12.75">
      <c r="A163" s="79">
        <v>172</v>
      </c>
      <c r="B163" s="113">
        <v>63.486</v>
      </c>
      <c r="C163" s="124">
        <f t="shared" si="23"/>
        <v>41.16</v>
      </c>
      <c r="D163" s="180">
        <f t="shared" si="24"/>
        <v>42893</v>
      </c>
      <c r="E163" s="180">
        <f t="shared" si="25"/>
        <v>22947</v>
      </c>
      <c r="F163" s="140">
        <f t="shared" si="26"/>
        <v>259</v>
      </c>
      <c r="G163" s="160">
        <f t="shared" si="18"/>
        <v>20355</v>
      </c>
      <c r="H163" s="151">
        <f t="shared" si="19"/>
        <v>14798</v>
      </c>
      <c r="I163" s="70">
        <f t="shared" si="20"/>
        <v>8108</v>
      </c>
      <c r="J163" s="130">
        <f t="shared" si="21"/>
        <v>6690</v>
      </c>
      <c r="K163" s="101">
        <f t="shared" si="22"/>
        <v>5298</v>
      </c>
    </row>
    <row r="164" spans="1:11" ht="12.75">
      <c r="A164" s="79">
        <v>173</v>
      </c>
      <c r="B164" s="113">
        <v>63.589</v>
      </c>
      <c r="C164" s="124">
        <f t="shared" si="23"/>
        <v>41.16</v>
      </c>
      <c r="D164" s="180">
        <f t="shared" si="24"/>
        <v>42893</v>
      </c>
      <c r="E164" s="180">
        <f t="shared" si="25"/>
        <v>22947</v>
      </c>
      <c r="F164" s="140">
        <f t="shared" si="26"/>
        <v>259</v>
      </c>
      <c r="G164" s="160">
        <f t="shared" si="18"/>
        <v>20336</v>
      </c>
      <c r="H164" s="151">
        <f t="shared" si="19"/>
        <v>14784</v>
      </c>
      <c r="I164" s="70">
        <f t="shared" si="20"/>
        <v>8094</v>
      </c>
      <c r="J164" s="130">
        <f t="shared" si="21"/>
        <v>6690</v>
      </c>
      <c r="K164" s="101">
        <f t="shared" si="22"/>
        <v>5293</v>
      </c>
    </row>
    <row r="165" spans="1:11" ht="12.75">
      <c r="A165" s="79">
        <v>174</v>
      </c>
      <c r="B165" s="113">
        <v>63.691</v>
      </c>
      <c r="C165" s="124">
        <f t="shared" si="23"/>
        <v>41.16</v>
      </c>
      <c r="D165" s="180">
        <f t="shared" si="24"/>
        <v>42893</v>
      </c>
      <c r="E165" s="180">
        <f t="shared" si="25"/>
        <v>22947</v>
      </c>
      <c r="F165" s="140">
        <f t="shared" si="26"/>
        <v>259</v>
      </c>
      <c r="G165" s="160">
        <f t="shared" si="18"/>
        <v>20318</v>
      </c>
      <c r="H165" s="151">
        <f t="shared" si="19"/>
        <v>14771</v>
      </c>
      <c r="I165" s="70">
        <f t="shared" si="20"/>
        <v>8081</v>
      </c>
      <c r="J165" s="130">
        <f t="shared" si="21"/>
        <v>6690</v>
      </c>
      <c r="K165" s="101">
        <f t="shared" si="22"/>
        <v>5288</v>
      </c>
    </row>
    <row r="166" spans="1:11" ht="12.75">
      <c r="A166" s="79">
        <v>175</v>
      </c>
      <c r="B166" s="113">
        <v>63.793</v>
      </c>
      <c r="C166" s="124">
        <f t="shared" si="23"/>
        <v>41.16</v>
      </c>
      <c r="D166" s="180">
        <f t="shared" si="24"/>
        <v>42893</v>
      </c>
      <c r="E166" s="180">
        <f t="shared" si="25"/>
        <v>22947</v>
      </c>
      <c r="F166" s="140">
        <f t="shared" si="26"/>
        <v>259</v>
      </c>
      <c r="G166" s="160">
        <f t="shared" si="18"/>
        <v>20302</v>
      </c>
      <c r="H166" s="151">
        <f t="shared" si="19"/>
        <v>14759</v>
      </c>
      <c r="I166" s="70">
        <f t="shared" si="20"/>
        <v>8069</v>
      </c>
      <c r="J166" s="130">
        <f t="shared" si="21"/>
        <v>6690</v>
      </c>
      <c r="K166" s="101">
        <f t="shared" si="22"/>
        <v>5284</v>
      </c>
    </row>
    <row r="167" spans="1:11" ht="12.75">
      <c r="A167" s="79">
        <v>176</v>
      </c>
      <c r="B167" s="113">
        <v>63.893</v>
      </c>
      <c r="C167" s="124">
        <f t="shared" si="23"/>
        <v>41.16</v>
      </c>
      <c r="D167" s="180">
        <f t="shared" si="24"/>
        <v>42893</v>
      </c>
      <c r="E167" s="180">
        <f t="shared" si="25"/>
        <v>22947</v>
      </c>
      <c r="F167" s="140">
        <f t="shared" si="26"/>
        <v>259</v>
      </c>
      <c r="G167" s="160">
        <f t="shared" si="18"/>
        <v>20284</v>
      </c>
      <c r="H167" s="151">
        <f t="shared" si="19"/>
        <v>14746</v>
      </c>
      <c r="I167" s="70">
        <f t="shared" si="20"/>
        <v>8056</v>
      </c>
      <c r="J167" s="130">
        <f t="shared" si="21"/>
        <v>6690</v>
      </c>
      <c r="K167" s="101">
        <f t="shared" si="22"/>
        <v>5279</v>
      </c>
    </row>
    <row r="168" spans="1:11" ht="12.75">
      <c r="A168" s="79">
        <v>177</v>
      </c>
      <c r="B168" s="113">
        <v>63.993</v>
      </c>
      <c r="C168" s="124">
        <f t="shared" si="23"/>
        <v>41.16</v>
      </c>
      <c r="D168" s="180">
        <f t="shared" si="24"/>
        <v>42893</v>
      </c>
      <c r="E168" s="180">
        <f t="shared" si="25"/>
        <v>22947</v>
      </c>
      <c r="F168" s="140">
        <f t="shared" si="26"/>
        <v>259</v>
      </c>
      <c r="G168" s="160">
        <f t="shared" si="18"/>
        <v>20266</v>
      </c>
      <c r="H168" s="151">
        <f t="shared" si="19"/>
        <v>14733</v>
      </c>
      <c r="I168" s="70">
        <f t="shared" si="20"/>
        <v>8043</v>
      </c>
      <c r="J168" s="130">
        <f t="shared" si="21"/>
        <v>6690</v>
      </c>
      <c r="K168" s="101">
        <f t="shared" si="22"/>
        <v>5274</v>
      </c>
    </row>
    <row r="169" spans="1:11" ht="12.75">
      <c r="A169" s="79">
        <v>178</v>
      </c>
      <c r="B169" s="113">
        <v>64.093</v>
      </c>
      <c r="C169" s="124">
        <f t="shared" si="23"/>
        <v>41.16</v>
      </c>
      <c r="D169" s="180">
        <f t="shared" si="24"/>
        <v>42893</v>
      </c>
      <c r="E169" s="180">
        <f t="shared" si="25"/>
        <v>22947</v>
      </c>
      <c r="F169" s="140">
        <f t="shared" si="26"/>
        <v>259</v>
      </c>
      <c r="G169" s="160">
        <f t="shared" si="18"/>
        <v>20250</v>
      </c>
      <c r="H169" s="151">
        <f t="shared" si="19"/>
        <v>14721</v>
      </c>
      <c r="I169" s="70">
        <f t="shared" si="20"/>
        <v>8031</v>
      </c>
      <c r="J169" s="130">
        <f t="shared" si="21"/>
        <v>6690</v>
      </c>
      <c r="K169" s="101">
        <f t="shared" si="22"/>
        <v>5270</v>
      </c>
    </row>
    <row r="170" spans="1:11" ht="12.75">
      <c r="A170" s="79">
        <v>179</v>
      </c>
      <c r="B170" s="113">
        <v>64.192</v>
      </c>
      <c r="C170" s="124">
        <f t="shared" si="23"/>
        <v>41.16</v>
      </c>
      <c r="D170" s="180">
        <f t="shared" si="24"/>
        <v>42893</v>
      </c>
      <c r="E170" s="180">
        <f t="shared" si="25"/>
        <v>22947</v>
      </c>
      <c r="F170" s="140">
        <f t="shared" si="26"/>
        <v>259</v>
      </c>
      <c r="G170" s="160">
        <f t="shared" si="18"/>
        <v>20232</v>
      </c>
      <c r="H170" s="151">
        <f t="shared" si="19"/>
        <v>14708</v>
      </c>
      <c r="I170" s="70">
        <f t="shared" si="20"/>
        <v>8018</v>
      </c>
      <c r="J170" s="130">
        <f t="shared" si="21"/>
        <v>6690</v>
      </c>
      <c r="K170" s="101">
        <f t="shared" si="22"/>
        <v>5265</v>
      </c>
    </row>
    <row r="171" spans="1:11" ht="12.75">
      <c r="A171" s="79">
        <v>180</v>
      </c>
      <c r="B171" s="113">
        <v>64.291</v>
      </c>
      <c r="C171" s="124">
        <f t="shared" si="23"/>
        <v>41.16</v>
      </c>
      <c r="D171" s="180">
        <f t="shared" si="24"/>
        <v>42893</v>
      </c>
      <c r="E171" s="180">
        <f t="shared" si="25"/>
        <v>22947</v>
      </c>
      <c r="F171" s="140">
        <f t="shared" si="26"/>
        <v>259</v>
      </c>
      <c r="G171" s="160">
        <f t="shared" si="18"/>
        <v>20216</v>
      </c>
      <c r="H171" s="151">
        <f t="shared" si="19"/>
        <v>14696</v>
      </c>
      <c r="I171" s="70">
        <f t="shared" si="20"/>
        <v>8006</v>
      </c>
      <c r="J171" s="130">
        <f t="shared" si="21"/>
        <v>6690</v>
      </c>
      <c r="K171" s="101">
        <f t="shared" si="22"/>
        <v>5261</v>
      </c>
    </row>
    <row r="172" spans="1:11" ht="12.75">
      <c r="A172" s="79">
        <v>181</v>
      </c>
      <c r="B172" s="113">
        <v>64.388</v>
      </c>
      <c r="C172" s="124">
        <f t="shared" si="23"/>
        <v>41.16</v>
      </c>
      <c r="D172" s="180">
        <f t="shared" si="24"/>
        <v>42893</v>
      </c>
      <c r="E172" s="180">
        <f t="shared" si="25"/>
        <v>22947</v>
      </c>
      <c r="F172" s="140">
        <f t="shared" si="26"/>
        <v>259</v>
      </c>
      <c r="G172" s="160">
        <f t="shared" si="18"/>
        <v>20200</v>
      </c>
      <c r="H172" s="151">
        <f t="shared" si="19"/>
        <v>14684</v>
      </c>
      <c r="I172" s="70">
        <f t="shared" si="20"/>
        <v>7994</v>
      </c>
      <c r="J172" s="130">
        <f t="shared" si="21"/>
        <v>6690</v>
      </c>
      <c r="K172" s="101">
        <f t="shared" si="22"/>
        <v>5257</v>
      </c>
    </row>
    <row r="173" spans="1:11" ht="12.75">
      <c r="A173" s="79">
        <v>182</v>
      </c>
      <c r="B173" s="113">
        <v>64.486</v>
      </c>
      <c r="C173" s="124">
        <f t="shared" si="23"/>
        <v>41.16</v>
      </c>
      <c r="D173" s="180">
        <f t="shared" si="24"/>
        <v>42893</v>
      </c>
      <c r="E173" s="180">
        <f t="shared" si="25"/>
        <v>22947</v>
      </c>
      <c r="F173" s="140">
        <f t="shared" si="26"/>
        <v>259</v>
      </c>
      <c r="G173" s="160">
        <f t="shared" si="18"/>
        <v>20184</v>
      </c>
      <c r="H173" s="151">
        <f t="shared" si="19"/>
        <v>14672</v>
      </c>
      <c r="I173" s="70">
        <f t="shared" si="20"/>
        <v>7982</v>
      </c>
      <c r="J173" s="130">
        <f t="shared" si="21"/>
        <v>6690</v>
      </c>
      <c r="K173" s="101">
        <f t="shared" si="22"/>
        <v>5253</v>
      </c>
    </row>
    <row r="174" spans="1:11" ht="12.75">
      <c r="A174" s="79">
        <v>183</v>
      </c>
      <c r="B174" s="113">
        <v>64.583</v>
      </c>
      <c r="C174" s="124">
        <f t="shared" si="23"/>
        <v>41.16</v>
      </c>
      <c r="D174" s="180">
        <f t="shared" si="24"/>
        <v>42893</v>
      </c>
      <c r="E174" s="180">
        <f t="shared" si="25"/>
        <v>22947</v>
      </c>
      <c r="F174" s="140">
        <f t="shared" si="26"/>
        <v>259</v>
      </c>
      <c r="G174" s="160">
        <f t="shared" si="18"/>
        <v>20167</v>
      </c>
      <c r="H174" s="151">
        <f t="shared" si="19"/>
        <v>14660</v>
      </c>
      <c r="I174" s="70">
        <f t="shared" si="20"/>
        <v>7970</v>
      </c>
      <c r="J174" s="130">
        <f t="shared" si="21"/>
        <v>6690</v>
      </c>
      <c r="K174" s="101">
        <f t="shared" si="22"/>
        <v>5248</v>
      </c>
    </row>
    <row r="175" spans="1:11" ht="12.75">
      <c r="A175" s="79">
        <v>184</v>
      </c>
      <c r="B175" s="113">
        <v>64.679</v>
      </c>
      <c r="C175" s="124">
        <f t="shared" si="23"/>
        <v>41.16</v>
      </c>
      <c r="D175" s="180">
        <f t="shared" si="24"/>
        <v>42893</v>
      </c>
      <c r="E175" s="180">
        <f t="shared" si="25"/>
        <v>22947</v>
      </c>
      <c r="F175" s="140">
        <f t="shared" si="26"/>
        <v>259</v>
      </c>
      <c r="G175" s="160">
        <f t="shared" si="18"/>
        <v>20151</v>
      </c>
      <c r="H175" s="151">
        <f t="shared" si="19"/>
        <v>14648</v>
      </c>
      <c r="I175" s="70">
        <f t="shared" si="20"/>
        <v>7958</v>
      </c>
      <c r="J175" s="130">
        <f t="shared" si="21"/>
        <v>6690</v>
      </c>
      <c r="K175" s="101">
        <f t="shared" si="22"/>
        <v>5244</v>
      </c>
    </row>
    <row r="176" spans="1:11" ht="12.75">
      <c r="A176" s="79">
        <v>185</v>
      </c>
      <c r="B176" s="113">
        <v>64.775</v>
      </c>
      <c r="C176" s="124">
        <f t="shared" si="23"/>
        <v>41.16</v>
      </c>
      <c r="D176" s="180">
        <f t="shared" si="24"/>
        <v>42893</v>
      </c>
      <c r="E176" s="180">
        <f t="shared" si="25"/>
        <v>22947</v>
      </c>
      <c r="F176" s="140">
        <f t="shared" si="26"/>
        <v>259</v>
      </c>
      <c r="G176" s="160">
        <f t="shared" si="18"/>
        <v>20135</v>
      </c>
      <c r="H176" s="151">
        <f t="shared" si="19"/>
        <v>14636</v>
      </c>
      <c r="I176" s="70">
        <f t="shared" si="20"/>
        <v>7946</v>
      </c>
      <c r="J176" s="130">
        <f t="shared" si="21"/>
        <v>6690</v>
      </c>
      <c r="K176" s="101">
        <f t="shared" si="22"/>
        <v>5240</v>
      </c>
    </row>
    <row r="177" spans="1:11" ht="12.75">
      <c r="A177" s="79">
        <v>186</v>
      </c>
      <c r="B177" s="113">
        <v>64.87</v>
      </c>
      <c r="C177" s="124">
        <f t="shared" si="23"/>
        <v>41.16</v>
      </c>
      <c r="D177" s="180">
        <f t="shared" si="24"/>
        <v>42893</v>
      </c>
      <c r="E177" s="180">
        <f t="shared" si="25"/>
        <v>22947</v>
      </c>
      <c r="F177" s="140">
        <f t="shared" si="26"/>
        <v>259</v>
      </c>
      <c r="G177" s="160">
        <f t="shared" si="18"/>
        <v>20120</v>
      </c>
      <c r="H177" s="151">
        <f t="shared" si="19"/>
        <v>14625</v>
      </c>
      <c r="I177" s="70">
        <f t="shared" si="20"/>
        <v>7935</v>
      </c>
      <c r="J177" s="130">
        <f t="shared" si="21"/>
        <v>6690</v>
      </c>
      <c r="K177" s="101">
        <f t="shared" si="22"/>
        <v>5236</v>
      </c>
    </row>
    <row r="178" spans="1:11" ht="12.75">
      <c r="A178" s="79">
        <v>187</v>
      </c>
      <c r="B178" s="113">
        <v>64.964</v>
      </c>
      <c r="C178" s="124">
        <f t="shared" si="23"/>
        <v>41.16</v>
      </c>
      <c r="D178" s="180">
        <f t="shared" si="24"/>
        <v>42893</v>
      </c>
      <c r="E178" s="180">
        <f t="shared" si="25"/>
        <v>22947</v>
      </c>
      <c r="F178" s="140">
        <f t="shared" si="26"/>
        <v>259</v>
      </c>
      <c r="G178" s="160">
        <f t="shared" si="18"/>
        <v>20103</v>
      </c>
      <c r="H178" s="151">
        <f t="shared" si="19"/>
        <v>14613</v>
      </c>
      <c r="I178" s="70">
        <f t="shared" si="20"/>
        <v>7923</v>
      </c>
      <c r="J178" s="130">
        <f t="shared" si="21"/>
        <v>6690</v>
      </c>
      <c r="K178" s="101">
        <f t="shared" si="22"/>
        <v>5231</v>
      </c>
    </row>
    <row r="179" spans="1:11" ht="12.75">
      <c r="A179" s="79">
        <v>188</v>
      </c>
      <c r="B179" s="113">
        <v>65.058</v>
      </c>
      <c r="C179" s="124">
        <f t="shared" si="23"/>
        <v>41.16</v>
      </c>
      <c r="D179" s="180">
        <f t="shared" si="24"/>
        <v>42893</v>
      </c>
      <c r="E179" s="180">
        <f t="shared" si="25"/>
        <v>22947</v>
      </c>
      <c r="F179" s="140">
        <f t="shared" si="26"/>
        <v>259</v>
      </c>
      <c r="G179" s="160">
        <f t="shared" si="18"/>
        <v>20089</v>
      </c>
      <c r="H179" s="151">
        <f t="shared" si="19"/>
        <v>14602</v>
      </c>
      <c r="I179" s="70">
        <f t="shared" si="20"/>
        <v>7912</v>
      </c>
      <c r="J179" s="130">
        <f t="shared" si="21"/>
        <v>6690</v>
      </c>
      <c r="K179" s="101">
        <f t="shared" si="22"/>
        <v>5228</v>
      </c>
    </row>
    <row r="180" spans="1:11" ht="12.75">
      <c r="A180" s="79">
        <v>189</v>
      </c>
      <c r="B180" s="113">
        <v>65.152</v>
      </c>
      <c r="C180" s="124">
        <f t="shared" si="23"/>
        <v>41.16</v>
      </c>
      <c r="D180" s="180">
        <f t="shared" si="24"/>
        <v>42893</v>
      </c>
      <c r="E180" s="180">
        <f t="shared" si="25"/>
        <v>22947</v>
      </c>
      <c r="F180" s="140">
        <f t="shared" si="26"/>
        <v>259</v>
      </c>
      <c r="G180" s="160">
        <f t="shared" si="18"/>
        <v>20072</v>
      </c>
      <c r="H180" s="151">
        <f t="shared" si="19"/>
        <v>14590</v>
      </c>
      <c r="I180" s="70">
        <f t="shared" si="20"/>
        <v>7900</v>
      </c>
      <c r="J180" s="130">
        <f t="shared" si="21"/>
        <v>6690</v>
      </c>
      <c r="K180" s="101">
        <f t="shared" si="22"/>
        <v>5223</v>
      </c>
    </row>
    <row r="181" spans="1:11" ht="12.75">
      <c r="A181" s="79">
        <v>190</v>
      </c>
      <c r="B181" s="113">
        <v>65.246</v>
      </c>
      <c r="C181" s="124">
        <f t="shared" si="23"/>
        <v>41.16</v>
      </c>
      <c r="D181" s="180">
        <f t="shared" si="24"/>
        <v>42893</v>
      </c>
      <c r="E181" s="180">
        <f t="shared" si="25"/>
        <v>22947</v>
      </c>
      <c r="F181" s="140">
        <f t="shared" si="26"/>
        <v>259</v>
      </c>
      <c r="G181" s="160">
        <f t="shared" si="18"/>
        <v>20057</v>
      </c>
      <c r="H181" s="151">
        <f t="shared" si="19"/>
        <v>14579</v>
      </c>
      <c r="I181" s="70">
        <f t="shared" si="20"/>
        <v>7889</v>
      </c>
      <c r="J181" s="130">
        <f t="shared" si="21"/>
        <v>6690</v>
      </c>
      <c r="K181" s="101">
        <f t="shared" si="22"/>
        <v>5219</v>
      </c>
    </row>
    <row r="182" spans="1:11" ht="12.75">
      <c r="A182" s="79">
        <v>191</v>
      </c>
      <c r="B182" s="113">
        <v>65.339</v>
      </c>
      <c r="C182" s="124">
        <f t="shared" si="23"/>
        <v>41.16</v>
      </c>
      <c r="D182" s="180">
        <f t="shared" si="24"/>
        <v>42893</v>
      </c>
      <c r="E182" s="180">
        <f t="shared" si="25"/>
        <v>22947</v>
      </c>
      <c r="F182" s="140">
        <f t="shared" si="26"/>
        <v>259</v>
      </c>
      <c r="G182" s="160">
        <f t="shared" si="18"/>
        <v>20042</v>
      </c>
      <c r="H182" s="151">
        <f t="shared" si="19"/>
        <v>14568</v>
      </c>
      <c r="I182" s="70">
        <f t="shared" si="20"/>
        <v>7878</v>
      </c>
      <c r="J182" s="130">
        <f t="shared" si="21"/>
        <v>6690</v>
      </c>
      <c r="K182" s="101">
        <f t="shared" si="22"/>
        <v>5215</v>
      </c>
    </row>
    <row r="183" spans="1:11" ht="12.75">
      <c r="A183" s="79">
        <v>192</v>
      </c>
      <c r="B183" s="113">
        <v>65.432</v>
      </c>
      <c r="C183" s="124">
        <f t="shared" si="23"/>
        <v>41.16</v>
      </c>
      <c r="D183" s="180">
        <f t="shared" si="24"/>
        <v>42893</v>
      </c>
      <c r="E183" s="180">
        <f t="shared" si="25"/>
        <v>22947</v>
      </c>
      <c r="F183" s="140">
        <f t="shared" si="26"/>
        <v>259</v>
      </c>
      <c r="G183" s="160">
        <f t="shared" si="18"/>
        <v>20026</v>
      </c>
      <c r="H183" s="151">
        <f t="shared" si="19"/>
        <v>14556</v>
      </c>
      <c r="I183" s="70">
        <f t="shared" si="20"/>
        <v>7866</v>
      </c>
      <c r="J183" s="130">
        <f t="shared" si="21"/>
        <v>6690</v>
      </c>
      <c r="K183" s="101">
        <f t="shared" si="22"/>
        <v>5211</v>
      </c>
    </row>
    <row r="184" spans="1:11" ht="12.75">
      <c r="A184" s="79">
        <v>193</v>
      </c>
      <c r="B184" s="113">
        <v>65.523</v>
      </c>
      <c r="C184" s="124">
        <f t="shared" si="23"/>
        <v>41.16</v>
      </c>
      <c r="D184" s="180">
        <f t="shared" si="24"/>
        <v>42893</v>
      </c>
      <c r="E184" s="180">
        <f t="shared" si="25"/>
        <v>22947</v>
      </c>
      <c r="F184" s="140">
        <f t="shared" si="26"/>
        <v>259</v>
      </c>
      <c r="G184" s="160">
        <f t="shared" si="18"/>
        <v>20012</v>
      </c>
      <c r="H184" s="151">
        <f t="shared" si="19"/>
        <v>14546</v>
      </c>
      <c r="I184" s="70">
        <f t="shared" si="20"/>
        <v>7856</v>
      </c>
      <c r="J184" s="130">
        <f t="shared" si="21"/>
        <v>6690</v>
      </c>
      <c r="K184" s="101">
        <f t="shared" si="22"/>
        <v>5207</v>
      </c>
    </row>
    <row r="185" spans="1:11" ht="12.75">
      <c r="A185" s="79">
        <v>194</v>
      </c>
      <c r="B185" s="113">
        <v>65.615</v>
      </c>
      <c r="C185" s="124">
        <f t="shared" si="23"/>
        <v>41.16</v>
      </c>
      <c r="D185" s="180">
        <f t="shared" si="24"/>
        <v>42893</v>
      </c>
      <c r="E185" s="180">
        <f t="shared" si="25"/>
        <v>22947</v>
      </c>
      <c r="F185" s="140">
        <f t="shared" si="26"/>
        <v>259</v>
      </c>
      <c r="G185" s="160">
        <f t="shared" si="18"/>
        <v>19996</v>
      </c>
      <c r="H185" s="151">
        <f t="shared" si="19"/>
        <v>14534</v>
      </c>
      <c r="I185" s="70">
        <f t="shared" si="20"/>
        <v>7844</v>
      </c>
      <c r="J185" s="130">
        <f t="shared" si="21"/>
        <v>6690</v>
      </c>
      <c r="K185" s="101">
        <f t="shared" si="22"/>
        <v>5203</v>
      </c>
    </row>
    <row r="186" spans="1:11" ht="12.75">
      <c r="A186" s="79">
        <v>195</v>
      </c>
      <c r="B186" s="113">
        <v>65.705</v>
      </c>
      <c r="C186" s="124">
        <f t="shared" si="23"/>
        <v>41.16</v>
      </c>
      <c r="D186" s="180">
        <f t="shared" si="24"/>
        <v>42893</v>
      </c>
      <c r="E186" s="180">
        <f t="shared" si="25"/>
        <v>22947</v>
      </c>
      <c r="F186" s="140">
        <f t="shared" si="26"/>
        <v>259</v>
      </c>
      <c r="G186" s="160">
        <f t="shared" si="18"/>
        <v>19983</v>
      </c>
      <c r="H186" s="151">
        <f t="shared" si="19"/>
        <v>14524</v>
      </c>
      <c r="I186" s="70">
        <f t="shared" si="20"/>
        <v>7834</v>
      </c>
      <c r="J186" s="130">
        <f t="shared" si="21"/>
        <v>6690</v>
      </c>
      <c r="K186" s="101">
        <f t="shared" si="22"/>
        <v>5200</v>
      </c>
    </row>
    <row r="187" spans="1:11" ht="12.75">
      <c r="A187" s="79">
        <v>196</v>
      </c>
      <c r="B187" s="113">
        <v>65.796</v>
      </c>
      <c r="C187" s="124">
        <f t="shared" si="23"/>
        <v>41.16</v>
      </c>
      <c r="D187" s="180">
        <f t="shared" si="24"/>
        <v>42893</v>
      </c>
      <c r="E187" s="180">
        <f t="shared" si="25"/>
        <v>22947</v>
      </c>
      <c r="F187" s="140">
        <f t="shared" si="26"/>
        <v>259</v>
      </c>
      <c r="G187" s="160">
        <f t="shared" si="18"/>
        <v>19968</v>
      </c>
      <c r="H187" s="151">
        <f t="shared" si="19"/>
        <v>14513</v>
      </c>
      <c r="I187" s="70">
        <f t="shared" si="20"/>
        <v>7823</v>
      </c>
      <c r="J187" s="130">
        <f t="shared" si="21"/>
        <v>6690</v>
      </c>
      <c r="K187" s="101">
        <f t="shared" si="22"/>
        <v>5196</v>
      </c>
    </row>
    <row r="188" spans="1:11" ht="12.75">
      <c r="A188" s="79">
        <v>197</v>
      </c>
      <c r="B188" s="113">
        <v>65.885</v>
      </c>
      <c r="C188" s="124">
        <f t="shared" si="23"/>
        <v>41.16</v>
      </c>
      <c r="D188" s="180">
        <f t="shared" si="24"/>
        <v>42893</v>
      </c>
      <c r="E188" s="180">
        <f t="shared" si="25"/>
        <v>22947</v>
      </c>
      <c r="F188" s="140">
        <f t="shared" si="26"/>
        <v>259</v>
      </c>
      <c r="G188" s="160">
        <f t="shared" si="18"/>
        <v>19953</v>
      </c>
      <c r="H188" s="151">
        <f t="shared" si="19"/>
        <v>14502</v>
      </c>
      <c r="I188" s="70">
        <f t="shared" si="20"/>
        <v>7812</v>
      </c>
      <c r="J188" s="130">
        <f t="shared" si="21"/>
        <v>6690</v>
      </c>
      <c r="K188" s="101">
        <f t="shared" si="22"/>
        <v>5192</v>
      </c>
    </row>
    <row r="189" spans="1:11" ht="12.75">
      <c r="A189" s="79">
        <v>198</v>
      </c>
      <c r="B189" s="113">
        <v>65.975</v>
      </c>
      <c r="C189" s="124">
        <f t="shared" si="23"/>
        <v>41.16</v>
      </c>
      <c r="D189" s="180">
        <f t="shared" si="24"/>
        <v>42893</v>
      </c>
      <c r="E189" s="180">
        <f t="shared" si="25"/>
        <v>22947</v>
      </c>
      <c r="F189" s="140">
        <f t="shared" si="26"/>
        <v>259</v>
      </c>
      <c r="G189" s="160">
        <f t="shared" si="18"/>
        <v>19939</v>
      </c>
      <c r="H189" s="151">
        <f t="shared" si="19"/>
        <v>14492</v>
      </c>
      <c r="I189" s="70">
        <f t="shared" si="20"/>
        <v>7802</v>
      </c>
      <c r="J189" s="130">
        <f t="shared" si="21"/>
        <v>6690</v>
      </c>
      <c r="K189" s="101">
        <f t="shared" si="22"/>
        <v>5188</v>
      </c>
    </row>
    <row r="190" spans="1:11" ht="12.75">
      <c r="A190" s="79">
        <v>199</v>
      </c>
      <c r="B190" s="113">
        <v>66.064</v>
      </c>
      <c r="C190" s="124">
        <f t="shared" si="23"/>
        <v>41.16</v>
      </c>
      <c r="D190" s="180">
        <f t="shared" si="24"/>
        <v>42893</v>
      </c>
      <c r="E190" s="180">
        <f t="shared" si="25"/>
        <v>22947</v>
      </c>
      <c r="F190" s="140">
        <f t="shared" si="26"/>
        <v>259</v>
      </c>
      <c r="G190" s="160">
        <f t="shared" si="18"/>
        <v>19924</v>
      </c>
      <c r="H190" s="151">
        <f t="shared" si="19"/>
        <v>14481</v>
      </c>
      <c r="I190" s="70">
        <f t="shared" si="20"/>
        <v>7791</v>
      </c>
      <c r="J190" s="130">
        <f t="shared" si="21"/>
        <v>6690</v>
      </c>
      <c r="K190" s="101">
        <f t="shared" si="22"/>
        <v>5184</v>
      </c>
    </row>
    <row r="191" spans="1:11" ht="12.75">
      <c r="A191" s="79">
        <v>200</v>
      </c>
      <c r="B191" s="113">
        <v>66.153</v>
      </c>
      <c r="C191" s="124">
        <f t="shared" si="23"/>
        <v>41.16</v>
      </c>
      <c r="D191" s="180">
        <f t="shared" si="24"/>
        <v>42893</v>
      </c>
      <c r="E191" s="180">
        <f t="shared" si="25"/>
        <v>22947</v>
      </c>
      <c r="F191" s="140">
        <f t="shared" si="26"/>
        <v>259</v>
      </c>
      <c r="G191" s="160">
        <f t="shared" si="18"/>
        <v>19911</v>
      </c>
      <c r="H191" s="151">
        <f t="shared" si="19"/>
        <v>14471</v>
      </c>
      <c r="I191" s="70">
        <f t="shared" si="20"/>
        <v>7781</v>
      </c>
      <c r="J191" s="130">
        <f t="shared" si="21"/>
        <v>6690</v>
      </c>
      <c r="K191" s="101">
        <f t="shared" si="22"/>
        <v>5181</v>
      </c>
    </row>
    <row r="192" spans="1:11" ht="12.75">
      <c r="A192" s="79">
        <v>201</v>
      </c>
      <c r="B192" s="113">
        <v>66.241</v>
      </c>
      <c r="C192" s="124">
        <f t="shared" si="23"/>
        <v>41.16</v>
      </c>
      <c r="D192" s="180">
        <f t="shared" si="24"/>
        <v>42893</v>
      </c>
      <c r="E192" s="180">
        <f t="shared" si="25"/>
        <v>22947</v>
      </c>
      <c r="F192" s="140">
        <f t="shared" si="26"/>
        <v>259</v>
      </c>
      <c r="G192" s="160">
        <f t="shared" si="18"/>
        <v>19896</v>
      </c>
      <c r="H192" s="151">
        <f t="shared" si="19"/>
        <v>14460</v>
      </c>
      <c r="I192" s="70">
        <f t="shared" si="20"/>
        <v>7770</v>
      </c>
      <c r="J192" s="130">
        <f t="shared" si="21"/>
        <v>6690</v>
      </c>
      <c r="K192" s="101">
        <f t="shared" si="22"/>
        <v>5177</v>
      </c>
    </row>
    <row r="193" spans="1:11" ht="12.75">
      <c r="A193" s="79">
        <v>202</v>
      </c>
      <c r="B193" s="113">
        <v>66.328</v>
      </c>
      <c r="C193" s="124">
        <f t="shared" si="23"/>
        <v>41.16</v>
      </c>
      <c r="D193" s="180">
        <f t="shared" si="24"/>
        <v>42893</v>
      </c>
      <c r="E193" s="180">
        <f t="shared" si="25"/>
        <v>22947</v>
      </c>
      <c r="F193" s="140">
        <f t="shared" si="26"/>
        <v>259</v>
      </c>
      <c r="G193" s="160">
        <f t="shared" si="18"/>
        <v>19882</v>
      </c>
      <c r="H193" s="151">
        <f t="shared" si="19"/>
        <v>14450</v>
      </c>
      <c r="I193" s="70">
        <f t="shared" si="20"/>
        <v>7760</v>
      </c>
      <c r="J193" s="130">
        <f t="shared" si="21"/>
        <v>6690</v>
      </c>
      <c r="K193" s="101">
        <f t="shared" si="22"/>
        <v>5173</v>
      </c>
    </row>
    <row r="194" spans="1:11" ht="12.75">
      <c r="A194" s="79">
        <v>203</v>
      </c>
      <c r="B194" s="113">
        <v>66.416</v>
      </c>
      <c r="C194" s="124">
        <f t="shared" si="23"/>
        <v>41.16</v>
      </c>
      <c r="D194" s="180">
        <f t="shared" si="24"/>
        <v>42893</v>
      </c>
      <c r="E194" s="180">
        <f t="shared" si="25"/>
        <v>22947</v>
      </c>
      <c r="F194" s="140">
        <f t="shared" si="26"/>
        <v>259</v>
      </c>
      <c r="G194" s="160">
        <f t="shared" si="18"/>
        <v>19869</v>
      </c>
      <c r="H194" s="151">
        <f t="shared" si="19"/>
        <v>14440</v>
      </c>
      <c r="I194" s="70">
        <f t="shared" si="20"/>
        <v>7750</v>
      </c>
      <c r="J194" s="130">
        <f t="shared" si="21"/>
        <v>6690</v>
      </c>
      <c r="K194" s="101">
        <f t="shared" si="22"/>
        <v>5170</v>
      </c>
    </row>
    <row r="195" spans="1:11" ht="12.75">
      <c r="A195" s="79">
        <v>204</v>
      </c>
      <c r="B195" s="113">
        <v>66.503</v>
      </c>
      <c r="C195" s="124">
        <f t="shared" si="23"/>
        <v>41.16</v>
      </c>
      <c r="D195" s="180">
        <f t="shared" si="24"/>
        <v>42893</v>
      </c>
      <c r="E195" s="180">
        <f t="shared" si="25"/>
        <v>22947</v>
      </c>
      <c r="F195" s="140">
        <f t="shared" si="26"/>
        <v>259</v>
      </c>
      <c r="G195" s="160">
        <f t="shared" si="18"/>
        <v>19855</v>
      </c>
      <c r="H195" s="151">
        <f t="shared" si="19"/>
        <v>14430</v>
      </c>
      <c r="I195" s="70">
        <f t="shared" si="20"/>
        <v>7740</v>
      </c>
      <c r="J195" s="130">
        <f t="shared" si="21"/>
        <v>6690</v>
      </c>
      <c r="K195" s="101">
        <f t="shared" si="22"/>
        <v>5166</v>
      </c>
    </row>
    <row r="196" spans="1:11" ht="12.75">
      <c r="A196" s="79">
        <v>205</v>
      </c>
      <c r="B196" s="113">
        <v>66.589</v>
      </c>
      <c r="C196" s="124">
        <f t="shared" si="23"/>
        <v>41.16</v>
      </c>
      <c r="D196" s="180">
        <f t="shared" si="24"/>
        <v>42893</v>
      </c>
      <c r="E196" s="180">
        <f t="shared" si="25"/>
        <v>22947</v>
      </c>
      <c r="F196" s="140">
        <f t="shared" si="26"/>
        <v>259</v>
      </c>
      <c r="G196" s="160">
        <f t="shared" si="18"/>
        <v>19841</v>
      </c>
      <c r="H196" s="151">
        <f t="shared" si="19"/>
        <v>14420</v>
      </c>
      <c r="I196" s="70">
        <f t="shared" si="20"/>
        <v>7730</v>
      </c>
      <c r="J196" s="130">
        <f t="shared" si="21"/>
        <v>6690</v>
      </c>
      <c r="K196" s="101">
        <f t="shared" si="22"/>
        <v>5162</v>
      </c>
    </row>
    <row r="197" spans="1:11" ht="12.75">
      <c r="A197" s="79">
        <v>206</v>
      </c>
      <c r="B197" s="113">
        <v>66.675</v>
      </c>
      <c r="C197" s="124">
        <f t="shared" si="23"/>
        <v>41.16</v>
      </c>
      <c r="D197" s="180">
        <f t="shared" si="24"/>
        <v>42893</v>
      </c>
      <c r="E197" s="180">
        <f t="shared" si="25"/>
        <v>22947</v>
      </c>
      <c r="F197" s="140">
        <f t="shared" si="26"/>
        <v>259</v>
      </c>
      <c r="G197" s="160">
        <f t="shared" si="18"/>
        <v>19828</v>
      </c>
      <c r="H197" s="151">
        <f t="shared" si="19"/>
        <v>14410</v>
      </c>
      <c r="I197" s="70">
        <f t="shared" si="20"/>
        <v>7720</v>
      </c>
      <c r="J197" s="130">
        <f t="shared" si="21"/>
        <v>6690</v>
      </c>
      <c r="K197" s="101">
        <f t="shared" si="22"/>
        <v>5159</v>
      </c>
    </row>
    <row r="198" spans="1:11" ht="12.75">
      <c r="A198" s="79">
        <v>207</v>
      </c>
      <c r="B198" s="113">
        <v>66.761</v>
      </c>
      <c r="C198" s="124">
        <f t="shared" si="23"/>
        <v>41.16</v>
      </c>
      <c r="D198" s="180">
        <f t="shared" si="24"/>
        <v>42893</v>
      </c>
      <c r="E198" s="180">
        <f t="shared" si="25"/>
        <v>22947</v>
      </c>
      <c r="F198" s="140">
        <f t="shared" si="26"/>
        <v>259</v>
      </c>
      <c r="G198" s="160">
        <f t="shared" si="18"/>
        <v>19814</v>
      </c>
      <c r="H198" s="151">
        <f t="shared" si="19"/>
        <v>14400</v>
      </c>
      <c r="I198" s="70">
        <f t="shared" si="20"/>
        <v>7710</v>
      </c>
      <c r="J198" s="130">
        <f t="shared" si="21"/>
        <v>6690</v>
      </c>
      <c r="K198" s="101">
        <f t="shared" si="22"/>
        <v>5155</v>
      </c>
    </row>
    <row r="199" spans="1:11" ht="12.75">
      <c r="A199" s="79">
        <v>208</v>
      </c>
      <c r="B199" s="113">
        <v>66.846</v>
      </c>
      <c r="C199" s="124">
        <f t="shared" si="23"/>
        <v>41.16</v>
      </c>
      <c r="D199" s="180">
        <f t="shared" si="24"/>
        <v>42893</v>
      </c>
      <c r="E199" s="180">
        <f t="shared" si="25"/>
        <v>22947</v>
      </c>
      <c r="F199" s="140">
        <f t="shared" si="26"/>
        <v>259</v>
      </c>
      <c r="G199" s="160">
        <f t="shared" si="18"/>
        <v>19801</v>
      </c>
      <c r="H199" s="151">
        <f t="shared" si="19"/>
        <v>14390</v>
      </c>
      <c r="I199" s="70">
        <f t="shared" si="20"/>
        <v>7700</v>
      </c>
      <c r="J199" s="130">
        <f t="shared" si="21"/>
        <v>6690</v>
      </c>
      <c r="K199" s="101">
        <f t="shared" si="22"/>
        <v>5152</v>
      </c>
    </row>
    <row r="200" spans="1:11" ht="12.75">
      <c r="A200" s="79">
        <v>209</v>
      </c>
      <c r="B200" s="113">
        <v>66.931</v>
      </c>
      <c r="C200" s="124">
        <f t="shared" si="23"/>
        <v>41.16</v>
      </c>
      <c r="D200" s="180">
        <f t="shared" si="24"/>
        <v>42893</v>
      </c>
      <c r="E200" s="180">
        <f t="shared" si="25"/>
        <v>22947</v>
      </c>
      <c r="F200" s="140">
        <f t="shared" si="26"/>
        <v>259</v>
      </c>
      <c r="G200" s="160">
        <f t="shared" si="18"/>
        <v>19787</v>
      </c>
      <c r="H200" s="151">
        <f t="shared" si="19"/>
        <v>14380</v>
      </c>
      <c r="I200" s="70">
        <f t="shared" si="20"/>
        <v>7690</v>
      </c>
      <c r="J200" s="130">
        <f t="shared" si="21"/>
        <v>6690</v>
      </c>
      <c r="K200" s="101">
        <f t="shared" si="22"/>
        <v>5148</v>
      </c>
    </row>
    <row r="201" spans="1:11" ht="12.75">
      <c r="A201" s="79">
        <v>210</v>
      </c>
      <c r="B201" s="113">
        <v>67.015</v>
      </c>
      <c r="C201" s="124">
        <f t="shared" si="23"/>
        <v>41.16</v>
      </c>
      <c r="D201" s="180">
        <f t="shared" si="24"/>
        <v>42893</v>
      </c>
      <c r="E201" s="180">
        <f t="shared" si="25"/>
        <v>22947</v>
      </c>
      <c r="F201" s="140">
        <f t="shared" si="26"/>
        <v>259</v>
      </c>
      <c r="G201" s="160">
        <f t="shared" si="18"/>
        <v>19775</v>
      </c>
      <c r="H201" s="151">
        <f t="shared" si="19"/>
        <v>14371</v>
      </c>
      <c r="I201" s="70">
        <f t="shared" si="20"/>
        <v>7681</v>
      </c>
      <c r="J201" s="130">
        <f t="shared" si="21"/>
        <v>6690</v>
      </c>
      <c r="K201" s="101">
        <f t="shared" si="22"/>
        <v>5145</v>
      </c>
    </row>
    <row r="202" spans="1:11" ht="12.75">
      <c r="A202" s="79">
        <v>211</v>
      </c>
      <c r="B202" s="113">
        <v>67.099</v>
      </c>
      <c r="C202" s="124">
        <f t="shared" si="23"/>
        <v>41.16</v>
      </c>
      <c r="D202" s="180">
        <f t="shared" si="24"/>
        <v>42893</v>
      </c>
      <c r="E202" s="180">
        <f t="shared" si="25"/>
        <v>22947</v>
      </c>
      <c r="F202" s="140">
        <f t="shared" si="26"/>
        <v>259</v>
      </c>
      <c r="G202" s="160">
        <f t="shared" si="18"/>
        <v>19761</v>
      </c>
      <c r="H202" s="151">
        <f t="shared" si="19"/>
        <v>14361</v>
      </c>
      <c r="I202" s="70">
        <f t="shared" si="20"/>
        <v>7671</v>
      </c>
      <c r="J202" s="130">
        <f t="shared" si="21"/>
        <v>6690</v>
      </c>
      <c r="K202" s="101">
        <f t="shared" si="22"/>
        <v>5141</v>
      </c>
    </row>
    <row r="203" spans="1:11" ht="12.75">
      <c r="A203" s="79">
        <v>212</v>
      </c>
      <c r="B203" s="113">
        <v>67.182</v>
      </c>
      <c r="C203" s="124">
        <f t="shared" si="23"/>
        <v>41.16</v>
      </c>
      <c r="D203" s="180">
        <f t="shared" si="24"/>
        <v>42893</v>
      </c>
      <c r="E203" s="180">
        <f t="shared" si="25"/>
        <v>22947</v>
      </c>
      <c r="F203" s="140">
        <f t="shared" si="26"/>
        <v>259</v>
      </c>
      <c r="G203" s="160">
        <f t="shared" si="18"/>
        <v>19749</v>
      </c>
      <c r="H203" s="151">
        <f t="shared" si="19"/>
        <v>14352</v>
      </c>
      <c r="I203" s="70">
        <f t="shared" si="20"/>
        <v>7662</v>
      </c>
      <c r="J203" s="130">
        <f t="shared" si="21"/>
        <v>6690</v>
      </c>
      <c r="K203" s="101">
        <f t="shared" si="22"/>
        <v>5138</v>
      </c>
    </row>
    <row r="204" spans="1:11" ht="12.75">
      <c r="A204" s="79">
        <v>213</v>
      </c>
      <c r="B204" s="113">
        <v>67.265</v>
      </c>
      <c r="C204" s="124">
        <f t="shared" si="23"/>
        <v>41.16</v>
      </c>
      <c r="D204" s="180">
        <f t="shared" si="24"/>
        <v>42893</v>
      </c>
      <c r="E204" s="180">
        <f t="shared" si="25"/>
        <v>22947</v>
      </c>
      <c r="F204" s="140">
        <f t="shared" si="26"/>
        <v>259</v>
      </c>
      <c r="G204" s="160">
        <f aca="true" t="shared" si="27" ref="G204:G267">H204+F204+K204</f>
        <v>19735</v>
      </c>
      <c r="H204" s="151">
        <f aca="true" t="shared" si="28" ref="H204:H267">I204+J204</f>
        <v>14342</v>
      </c>
      <c r="I204" s="70">
        <f aca="true" t="shared" si="29" ref="I204:I267">ROUND(((1/B204)*D204*12),0)</f>
        <v>7652</v>
      </c>
      <c r="J204" s="130">
        <f aca="true" t="shared" si="30" ref="J204:J267">ROUND(((1/C204)*E204*12),0)</f>
        <v>6690</v>
      </c>
      <c r="K204" s="101">
        <f aca="true" t="shared" si="31" ref="K204:K267">ROUND((H204*35.8%),0)</f>
        <v>5134</v>
      </c>
    </row>
    <row r="205" spans="1:11" ht="12.75">
      <c r="A205" s="79">
        <v>214</v>
      </c>
      <c r="B205" s="113">
        <v>67.349</v>
      </c>
      <c r="C205" s="124">
        <f aca="true" t="shared" si="32" ref="C205:C268">$C$11</f>
        <v>41.16</v>
      </c>
      <c r="D205" s="180">
        <f aca="true" t="shared" si="33" ref="D205:D268">$D$11</f>
        <v>42893</v>
      </c>
      <c r="E205" s="180">
        <f aca="true" t="shared" si="34" ref="E205:E268">$E$11</f>
        <v>22947</v>
      </c>
      <c r="F205" s="140">
        <f aca="true" t="shared" si="35" ref="F205:F268">$F$11</f>
        <v>259</v>
      </c>
      <c r="G205" s="160">
        <f t="shared" si="27"/>
        <v>19723</v>
      </c>
      <c r="H205" s="151">
        <f t="shared" si="28"/>
        <v>14333</v>
      </c>
      <c r="I205" s="70">
        <f t="shared" si="29"/>
        <v>7643</v>
      </c>
      <c r="J205" s="130">
        <f t="shared" si="30"/>
        <v>6690</v>
      </c>
      <c r="K205" s="101">
        <f t="shared" si="31"/>
        <v>5131</v>
      </c>
    </row>
    <row r="206" spans="1:11" ht="12.75">
      <c r="A206" s="79">
        <v>215</v>
      </c>
      <c r="B206" s="113">
        <v>67.431</v>
      </c>
      <c r="C206" s="124">
        <f t="shared" si="32"/>
        <v>41.16</v>
      </c>
      <c r="D206" s="180">
        <f t="shared" si="33"/>
        <v>42893</v>
      </c>
      <c r="E206" s="180">
        <f t="shared" si="34"/>
        <v>22947</v>
      </c>
      <c r="F206" s="140">
        <f t="shared" si="35"/>
        <v>259</v>
      </c>
      <c r="G206" s="160">
        <f t="shared" si="27"/>
        <v>19710</v>
      </c>
      <c r="H206" s="151">
        <f t="shared" si="28"/>
        <v>14323</v>
      </c>
      <c r="I206" s="70">
        <f t="shared" si="29"/>
        <v>7633</v>
      </c>
      <c r="J206" s="130">
        <f t="shared" si="30"/>
        <v>6690</v>
      </c>
      <c r="K206" s="101">
        <f t="shared" si="31"/>
        <v>5128</v>
      </c>
    </row>
    <row r="207" spans="1:11" ht="12.75">
      <c r="A207" s="79">
        <v>216</v>
      </c>
      <c r="B207" s="113">
        <v>67.513</v>
      </c>
      <c r="C207" s="124">
        <f t="shared" si="32"/>
        <v>41.16</v>
      </c>
      <c r="D207" s="180">
        <f t="shared" si="33"/>
        <v>42893</v>
      </c>
      <c r="E207" s="180">
        <f t="shared" si="34"/>
        <v>22947</v>
      </c>
      <c r="F207" s="140">
        <f t="shared" si="35"/>
        <v>259</v>
      </c>
      <c r="G207" s="160">
        <f t="shared" si="27"/>
        <v>19697</v>
      </c>
      <c r="H207" s="151">
        <f t="shared" si="28"/>
        <v>14314</v>
      </c>
      <c r="I207" s="70">
        <f t="shared" si="29"/>
        <v>7624</v>
      </c>
      <c r="J207" s="130">
        <f t="shared" si="30"/>
        <v>6690</v>
      </c>
      <c r="K207" s="101">
        <f t="shared" si="31"/>
        <v>5124</v>
      </c>
    </row>
    <row r="208" spans="1:11" ht="12.75">
      <c r="A208" s="79">
        <v>217</v>
      </c>
      <c r="B208" s="113">
        <v>67.594</v>
      </c>
      <c r="C208" s="124">
        <f t="shared" si="32"/>
        <v>41.16</v>
      </c>
      <c r="D208" s="180">
        <f t="shared" si="33"/>
        <v>42893</v>
      </c>
      <c r="E208" s="180">
        <f t="shared" si="34"/>
        <v>22947</v>
      </c>
      <c r="F208" s="140">
        <f t="shared" si="35"/>
        <v>259</v>
      </c>
      <c r="G208" s="160">
        <f t="shared" si="27"/>
        <v>19685</v>
      </c>
      <c r="H208" s="151">
        <f t="shared" si="28"/>
        <v>14305</v>
      </c>
      <c r="I208" s="70">
        <f t="shared" si="29"/>
        <v>7615</v>
      </c>
      <c r="J208" s="130">
        <f t="shared" si="30"/>
        <v>6690</v>
      </c>
      <c r="K208" s="101">
        <f t="shared" si="31"/>
        <v>5121</v>
      </c>
    </row>
    <row r="209" spans="1:11" ht="12.75">
      <c r="A209" s="79">
        <v>218</v>
      </c>
      <c r="B209" s="113">
        <v>67.676</v>
      </c>
      <c r="C209" s="124">
        <f t="shared" si="32"/>
        <v>41.16</v>
      </c>
      <c r="D209" s="180">
        <f t="shared" si="33"/>
        <v>42893</v>
      </c>
      <c r="E209" s="180">
        <f t="shared" si="34"/>
        <v>22947</v>
      </c>
      <c r="F209" s="140">
        <f t="shared" si="35"/>
        <v>259</v>
      </c>
      <c r="G209" s="160">
        <f t="shared" si="27"/>
        <v>19673</v>
      </c>
      <c r="H209" s="151">
        <f t="shared" si="28"/>
        <v>14296</v>
      </c>
      <c r="I209" s="70">
        <f t="shared" si="29"/>
        <v>7606</v>
      </c>
      <c r="J209" s="130">
        <f t="shared" si="30"/>
        <v>6690</v>
      </c>
      <c r="K209" s="101">
        <f t="shared" si="31"/>
        <v>5118</v>
      </c>
    </row>
    <row r="210" spans="1:11" ht="12.75">
      <c r="A210" s="79">
        <v>219</v>
      </c>
      <c r="B210" s="113">
        <v>67.756</v>
      </c>
      <c r="C210" s="124">
        <f t="shared" si="32"/>
        <v>41.16</v>
      </c>
      <c r="D210" s="180">
        <f t="shared" si="33"/>
        <v>42893</v>
      </c>
      <c r="E210" s="180">
        <f t="shared" si="34"/>
        <v>22947</v>
      </c>
      <c r="F210" s="140">
        <f t="shared" si="35"/>
        <v>259</v>
      </c>
      <c r="G210" s="160">
        <f t="shared" si="27"/>
        <v>19661</v>
      </c>
      <c r="H210" s="151">
        <f t="shared" si="28"/>
        <v>14287</v>
      </c>
      <c r="I210" s="70">
        <f t="shared" si="29"/>
        <v>7597</v>
      </c>
      <c r="J210" s="130">
        <f t="shared" si="30"/>
        <v>6690</v>
      </c>
      <c r="K210" s="101">
        <f t="shared" si="31"/>
        <v>5115</v>
      </c>
    </row>
    <row r="211" spans="1:11" ht="12.75">
      <c r="A211" s="79">
        <v>220</v>
      </c>
      <c r="B211" s="113">
        <v>67.838</v>
      </c>
      <c r="C211" s="124">
        <f t="shared" si="32"/>
        <v>41.16</v>
      </c>
      <c r="D211" s="180">
        <f t="shared" si="33"/>
        <v>42893</v>
      </c>
      <c r="E211" s="180">
        <f t="shared" si="34"/>
        <v>22947</v>
      </c>
      <c r="F211" s="140">
        <f t="shared" si="35"/>
        <v>259</v>
      </c>
      <c r="G211" s="160">
        <f t="shared" si="27"/>
        <v>19647</v>
      </c>
      <c r="H211" s="151">
        <f t="shared" si="28"/>
        <v>14277</v>
      </c>
      <c r="I211" s="70">
        <f t="shared" si="29"/>
        <v>7587</v>
      </c>
      <c r="J211" s="130">
        <f t="shared" si="30"/>
        <v>6690</v>
      </c>
      <c r="K211" s="101">
        <f t="shared" si="31"/>
        <v>5111</v>
      </c>
    </row>
    <row r="212" spans="1:11" ht="12.75">
      <c r="A212" s="79">
        <v>221</v>
      </c>
      <c r="B212" s="113">
        <v>67.917</v>
      </c>
      <c r="C212" s="124">
        <f t="shared" si="32"/>
        <v>41.16</v>
      </c>
      <c r="D212" s="180">
        <f t="shared" si="33"/>
        <v>42893</v>
      </c>
      <c r="E212" s="180">
        <f t="shared" si="34"/>
        <v>22947</v>
      </c>
      <c r="F212" s="140">
        <f t="shared" si="35"/>
        <v>259</v>
      </c>
      <c r="G212" s="160">
        <f t="shared" si="27"/>
        <v>19636</v>
      </c>
      <c r="H212" s="151">
        <f t="shared" si="28"/>
        <v>14269</v>
      </c>
      <c r="I212" s="70">
        <f t="shared" si="29"/>
        <v>7579</v>
      </c>
      <c r="J212" s="130">
        <f t="shared" si="30"/>
        <v>6690</v>
      </c>
      <c r="K212" s="101">
        <f t="shared" si="31"/>
        <v>5108</v>
      </c>
    </row>
    <row r="213" spans="1:11" ht="12.75">
      <c r="A213" s="79">
        <v>222</v>
      </c>
      <c r="B213" s="113">
        <v>67.997</v>
      </c>
      <c r="C213" s="124">
        <f t="shared" si="32"/>
        <v>41.16</v>
      </c>
      <c r="D213" s="180">
        <f t="shared" si="33"/>
        <v>42893</v>
      </c>
      <c r="E213" s="180">
        <f t="shared" si="34"/>
        <v>22947</v>
      </c>
      <c r="F213" s="140">
        <f t="shared" si="35"/>
        <v>259</v>
      </c>
      <c r="G213" s="160">
        <f t="shared" si="27"/>
        <v>19624</v>
      </c>
      <c r="H213" s="151">
        <f t="shared" si="28"/>
        <v>14260</v>
      </c>
      <c r="I213" s="70">
        <f t="shared" si="29"/>
        <v>7570</v>
      </c>
      <c r="J213" s="130">
        <f t="shared" si="30"/>
        <v>6690</v>
      </c>
      <c r="K213" s="101">
        <f t="shared" si="31"/>
        <v>5105</v>
      </c>
    </row>
    <row r="214" spans="1:11" ht="12.75">
      <c r="A214" s="79">
        <v>223</v>
      </c>
      <c r="B214" s="113">
        <v>68.077</v>
      </c>
      <c r="C214" s="124">
        <f t="shared" si="32"/>
        <v>41.16</v>
      </c>
      <c r="D214" s="180">
        <f t="shared" si="33"/>
        <v>42893</v>
      </c>
      <c r="E214" s="180">
        <f t="shared" si="34"/>
        <v>22947</v>
      </c>
      <c r="F214" s="140">
        <f t="shared" si="35"/>
        <v>259</v>
      </c>
      <c r="G214" s="160">
        <f t="shared" si="27"/>
        <v>19612</v>
      </c>
      <c r="H214" s="151">
        <f t="shared" si="28"/>
        <v>14251</v>
      </c>
      <c r="I214" s="70">
        <f t="shared" si="29"/>
        <v>7561</v>
      </c>
      <c r="J214" s="130">
        <f t="shared" si="30"/>
        <v>6690</v>
      </c>
      <c r="K214" s="101">
        <f t="shared" si="31"/>
        <v>5102</v>
      </c>
    </row>
    <row r="215" spans="1:11" ht="12.75">
      <c r="A215" s="79">
        <v>224</v>
      </c>
      <c r="B215" s="113">
        <v>68.155</v>
      </c>
      <c r="C215" s="124">
        <f t="shared" si="32"/>
        <v>41.16</v>
      </c>
      <c r="D215" s="180">
        <f t="shared" si="33"/>
        <v>42893</v>
      </c>
      <c r="E215" s="180">
        <f t="shared" si="34"/>
        <v>22947</v>
      </c>
      <c r="F215" s="140">
        <f t="shared" si="35"/>
        <v>259</v>
      </c>
      <c r="G215" s="160">
        <f t="shared" si="27"/>
        <v>19600</v>
      </c>
      <c r="H215" s="151">
        <f t="shared" si="28"/>
        <v>14242</v>
      </c>
      <c r="I215" s="70">
        <f t="shared" si="29"/>
        <v>7552</v>
      </c>
      <c r="J215" s="130">
        <f t="shared" si="30"/>
        <v>6690</v>
      </c>
      <c r="K215" s="101">
        <f t="shared" si="31"/>
        <v>5099</v>
      </c>
    </row>
    <row r="216" spans="1:11" ht="12.75">
      <c r="A216" s="79">
        <v>225</v>
      </c>
      <c r="B216" s="113">
        <v>68.234</v>
      </c>
      <c r="C216" s="124">
        <f t="shared" si="32"/>
        <v>41.16</v>
      </c>
      <c r="D216" s="180">
        <f t="shared" si="33"/>
        <v>42893</v>
      </c>
      <c r="E216" s="180">
        <f t="shared" si="34"/>
        <v>22947</v>
      </c>
      <c r="F216" s="140">
        <f t="shared" si="35"/>
        <v>259</v>
      </c>
      <c r="G216" s="160">
        <f t="shared" si="27"/>
        <v>19587</v>
      </c>
      <c r="H216" s="151">
        <f t="shared" si="28"/>
        <v>14233</v>
      </c>
      <c r="I216" s="70">
        <f t="shared" si="29"/>
        <v>7543</v>
      </c>
      <c r="J216" s="130">
        <f t="shared" si="30"/>
        <v>6690</v>
      </c>
      <c r="K216" s="101">
        <f t="shared" si="31"/>
        <v>5095</v>
      </c>
    </row>
    <row r="217" spans="1:11" ht="12.75">
      <c r="A217" s="79">
        <v>226</v>
      </c>
      <c r="B217" s="113">
        <v>68.313</v>
      </c>
      <c r="C217" s="124">
        <f t="shared" si="32"/>
        <v>41.16</v>
      </c>
      <c r="D217" s="180">
        <f t="shared" si="33"/>
        <v>42893</v>
      </c>
      <c r="E217" s="180">
        <f t="shared" si="34"/>
        <v>22947</v>
      </c>
      <c r="F217" s="140">
        <f t="shared" si="35"/>
        <v>259</v>
      </c>
      <c r="G217" s="160">
        <f t="shared" si="27"/>
        <v>19577</v>
      </c>
      <c r="H217" s="151">
        <f t="shared" si="28"/>
        <v>14225</v>
      </c>
      <c r="I217" s="70">
        <f t="shared" si="29"/>
        <v>7535</v>
      </c>
      <c r="J217" s="130">
        <f t="shared" si="30"/>
        <v>6690</v>
      </c>
      <c r="K217" s="101">
        <f t="shared" si="31"/>
        <v>5093</v>
      </c>
    </row>
    <row r="218" spans="1:11" ht="12.75">
      <c r="A218" s="79">
        <v>227</v>
      </c>
      <c r="B218" s="113">
        <v>68.39</v>
      </c>
      <c r="C218" s="124">
        <f t="shared" si="32"/>
        <v>41.16</v>
      </c>
      <c r="D218" s="180">
        <f t="shared" si="33"/>
        <v>42893</v>
      </c>
      <c r="E218" s="180">
        <f t="shared" si="34"/>
        <v>22947</v>
      </c>
      <c r="F218" s="140">
        <f t="shared" si="35"/>
        <v>259</v>
      </c>
      <c r="G218" s="160">
        <f t="shared" si="27"/>
        <v>19564</v>
      </c>
      <c r="H218" s="151">
        <f t="shared" si="28"/>
        <v>14216</v>
      </c>
      <c r="I218" s="70">
        <f t="shared" si="29"/>
        <v>7526</v>
      </c>
      <c r="J218" s="130">
        <f t="shared" si="30"/>
        <v>6690</v>
      </c>
      <c r="K218" s="101">
        <f t="shared" si="31"/>
        <v>5089</v>
      </c>
    </row>
    <row r="219" spans="1:11" ht="12.75">
      <c r="A219" s="79">
        <v>228</v>
      </c>
      <c r="B219" s="113">
        <v>68.468</v>
      </c>
      <c r="C219" s="124">
        <f t="shared" si="32"/>
        <v>41.16</v>
      </c>
      <c r="D219" s="180">
        <f t="shared" si="33"/>
        <v>42893</v>
      </c>
      <c r="E219" s="180">
        <f t="shared" si="34"/>
        <v>22947</v>
      </c>
      <c r="F219" s="140">
        <f t="shared" si="35"/>
        <v>259</v>
      </c>
      <c r="G219" s="160">
        <f t="shared" si="27"/>
        <v>19553</v>
      </c>
      <c r="H219" s="151">
        <f t="shared" si="28"/>
        <v>14208</v>
      </c>
      <c r="I219" s="70">
        <f t="shared" si="29"/>
        <v>7518</v>
      </c>
      <c r="J219" s="130">
        <f t="shared" si="30"/>
        <v>6690</v>
      </c>
      <c r="K219" s="101">
        <f t="shared" si="31"/>
        <v>5086</v>
      </c>
    </row>
    <row r="220" spans="1:11" ht="12.75">
      <c r="A220" s="79">
        <v>229</v>
      </c>
      <c r="B220" s="113">
        <v>68.546</v>
      </c>
      <c r="C220" s="124">
        <f t="shared" si="32"/>
        <v>41.16</v>
      </c>
      <c r="D220" s="180">
        <f t="shared" si="33"/>
        <v>42893</v>
      </c>
      <c r="E220" s="180">
        <f t="shared" si="34"/>
        <v>22947</v>
      </c>
      <c r="F220" s="140">
        <f t="shared" si="35"/>
        <v>259</v>
      </c>
      <c r="G220" s="160">
        <f t="shared" si="27"/>
        <v>19541</v>
      </c>
      <c r="H220" s="151">
        <f t="shared" si="28"/>
        <v>14199</v>
      </c>
      <c r="I220" s="70">
        <f t="shared" si="29"/>
        <v>7509</v>
      </c>
      <c r="J220" s="130">
        <f t="shared" si="30"/>
        <v>6690</v>
      </c>
      <c r="K220" s="101">
        <f t="shared" si="31"/>
        <v>5083</v>
      </c>
    </row>
    <row r="221" spans="1:11" ht="12.75">
      <c r="A221" s="79">
        <v>230</v>
      </c>
      <c r="B221" s="113">
        <v>68.623</v>
      </c>
      <c r="C221" s="124">
        <f t="shared" si="32"/>
        <v>41.16</v>
      </c>
      <c r="D221" s="180">
        <f t="shared" si="33"/>
        <v>42893</v>
      </c>
      <c r="E221" s="180">
        <f t="shared" si="34"/>
        <v>22947</v>
      </c>
      <c r="F221" s="140">
        <f t="shared" si="35"/>
        <v>259</v>
      </c>
      <c r="G221" s="160">
        <f t="shared" si="27"/>
        <v>19530</v>
      </c>
      <c r="H221" s="151">
        <f t="shared" si="28"/>
        <v>14191</v>
      </c>
      <c r="I221" s="70">
        <f t="shared" si="29"/>
        <v>7501</v>
      </c>
      <c r="J221" s="130">
        <f t="shared" si="30"/>
        <v>6690</v>
      </c>
      <c r="K221" s="101">
        <f t="shared" si="31"/>
        <v>5080</v>
      </c>
    </row>
    <row r="222" spans="1:11" ht="12.75">
      <c r="A222" s="79">
        <v>231</v>
      </c>
      <c r="B222" s="113">
        <v>68.699</v>
      </c>
      <c r="C222" s="124">
        <f t="shared" si="32"/>
        <v>41.16</v>
      </c>
      <c r="D222" s="180">
        <f t="shared" si="33"/>
        <v>42893</v>
      </c>
      <c r="E222" s="180">
        <f t="shared" si="34"/>
        <v>22947</v>
      </c>
      <c r="F222" s="140">
        <f t="shared" si="35"/>
        <v>259</v>
      </c>
      <c r="G222" s="160">
        <f t="shared" si="27"/>
        <v>19518</v>
      </c>
      <c r="H222" s="151">
        <f t="shared" si="28"/>
        <v>14182</v>
      </c>
      <c r="I222" s="70">
        <f t="shared" si="29"/>
        <v>7492</v>
      </c>
      <c r="J222" s="130">
        <f t="shared" si="30"/>
        <v>6690</v>
      </c>
      <c r="K222" s="101">
        <f t="shared" si="31"/>
        <v>5077</v>
      </c>
    </row>
    <row r="223" spans="1:11" ht="12.75">
      <c r="A223" s="79">
        <v>232</v>
      </c>
      <c r="B223" s="113">
        <v>68.775</v>
      </c>
      <c r="C223" s="124">
        <f t="shared" si="32"/>
        <v>41.16</v>
      </c>
      <c r="D223" s="180">
        <f t="shared" si="33"/>
        <v>42893</v>
      </c>
      <c r="E223" s="180">
        <f t="shared" si="34"/>
        <v>22947</v>
      </c>
      <c r="F223" s="140">
        <f t="shared" si="35"/>
        <v>259</v>
      </c>
      <c r="G223" s="160">
        <f t="shared" si="27"/>
        <v>19507</v>
      </c>
      <c r="H223" s="151">
        <f t="shared" si="28"/>
        <v>14174</v>
      </c>
      <c r="I223" s="70">
        <f t="shared" si="29"/>
        <v>7484</v>
      </c>
      <c r="J223" s="130">
        <f t="shared" si="30"/>
        <v>6690</v>
      </c>
      <c r="K223" s="101">
        <f t="shared" si="31"/>
        <v>5074</v>
      </c>
    </row>
    <row r="224" spans="1:11" ht="12.75">
      <c r="A224" s="79">
        <v>233</v>
      </c>
      <c r="B224" s="113">
        <v>68.852</v>
      </c>
      <c r="C224" s="124">
        <f t="shared" si="32"/>
        <v>41.16</v>
      </c>
      <c r="D224" s="180">
        <f t="shared" si="33"/>
        <v>42893</v>
      </c>
      <c r="E224" s="180">
        <f t="shared" si="34"/>
        <v>22947</v>
      </c>
      <c r="F224" s="140">
        <f t="shared" si="35"/>
        <v>259</v>
      </c>
      <c r="G224" s="160">
        <f t="shared" si="27"/>
        <v>19496</v>
      </c>
      <c r="H224" s="151">
        <f t="shared" si="28"/>
        <v>14166</v>
      </c>
      <c r="I224" s="70">
        <f t="shared" si="29"/>
        <v>7476</v>
      </c>
      <c r="J224" s="130">
        <f t="shared" si="30"/>
        <v>6690</v>
      </c>
      <c r="K224" s="101">
        <f t="shared" si="31"/>
        <v>5071</v>
      </c>
    </row>
    <row r="225" spans="1:11" ht="12.75">
      <c r="A225" s="79">
        <v>234</v>
      </c>
      <c r="B225" s="113">
        <v>68.927</v>
      </c>
      <c r="C225" s="124">
        <f t="shared" si="32"/>
        <v>41.16</v>
      </c>
      <c r="D225" s="180">
        <f t="shared" si="33"/>
        <v>42893</v>
      </c>
      <c r="E225" s="180">
        <f t="shared" si="34"/>
        <v>22947</v>
      </c>
      <c r="F225" s="140">
        <f t="shared" si="35"/>
        <v>259</v>
      </c>
      <c r="G225" s="160">
        <f t="shared" si="27"/>
        <v>19486</v>
      </c>
      <c r="H225" s="151">
        <f t="shared" si="28"/>
        <v>14158</v>
      </c>
      <c r="I225" s="70">
        <f t="shared" si="29"/>
        <v>7468</v>
      </c>
      <c r="J225" s="130">
        <f t="shared" si="30"/>
        <v>6690</v>
      </c>
      <c r="K225" s="101">
        <f t="shared" si="31"/>
        <v>5069</v>
      </c>
    </row>
    <row r="226" spans="1:11" ht="12.75">
      <c r="A226" s="79">
        <v>235</v>
      </c>
      <c r="B226" s="113">
        <v>69.003</v>
      </c>
      <c r="C226" s="124">
        <f t="shared" si="32"/>
        <v>41.16</v>
      </c>
      <c r="D226" s="180">
        <f t="shared" si="33"/>
        <v>42893</v>
      </c>
      <c r="E226" s="180">
        <f t="shared" si="34"/>
        <v>22947</v>
      </c>
      <c r="F226" s="140">
        <f t="shared" si="35"/>
        <v>259</v>
      </c>
      <c r="G226" s="160">
        <f t="shared" si="27"/>
        <v>19473</v>
      </c>
      <c r="H226" s="151">
        <f t="shared" si="28"/>
        <v>14149</v>
      </c>
      <c r="I226" s="70">
        <f t="shared" si="29"/>
        <v>7459</v>
      </c>
      <c r="J226" s="130">
        <f t="shared" si="30"/>
        <v>6690</v>
      </c>
      <c r="K226" s="101">
        <f t="shared" si="31"/>
        <v>5065</v>
      </c>
    </row>
    <row r="227" spans="1:11" ht="12.75">
      <c r="A227" s="79">
        <v>236</v>
      </c>
      <c r="B227" s="113">
        <v>69.078</v>
      </c>
      <c r="C227" s="124">
        <f t="shared" si="32"/>
        <v>41.16</v>
      </c>
      <c r="D227" s="180">
        <f t="shared" si="33"/>
        <v>42893</v>
      </c>
      <c r="E227" s="180">
        <f t="shared" si="34"/>
        <v>22947</v>
      </c>
      <c r="F227" s="140">
        <f t="shared" si="35"/>
        <v>259</v>
      </c>
      <c r="G227" s="160">
        <f t="shared" si="27"/>
        <v>19462</v>
      </c>
      <c r="H227" s="151">
        <f t="shared" si="28"/>
        <v>14141</v>
      </c>
      <c r="I227" s="70">
        <f t="shared" si="29"/>
        <v>7451</v>
      </c>
      <c r="J227" s="130">
        <f t="shared" si="30"/>
        <v>6690</v>
      </c>
      <c r="K227" s="101">
        <f t="shared" si="31"/>
        <v>5062</v>
      </c>
    </row>
    <row r="228" spans="1:11" ht="12.75">
      <c r="A228" s="79">
        <v>237</v>
      </c>
      <c r="B228" s="113">
        <v>69.153</v>
      </c>
      <c r="C228" s="124">
        <f t="shared" si="32"/>
        <v>41.16</v>
      </c>
      <c r="D228" s="180">
        <f t="shared" si="33"/>
        <v>42893</v>
      </c>
      <c r="E228" s="180">
        <f t="shared" si="34"/>
        <v>22947</v>
      </c>
      <c r="F228" s="140">
        <f t="shared" si="35"/>
        <v>259</v>
      </c>
      <c r="G228" s="160">
        <f t="shared" si="27"/>
        <v>19452</v>
      </c>
      <c r="H228" s="151">
        <f t="shared" si="28"/>
        <v>14133</v>
      </c>
      <c r="I228" s="70">
        <f t="shared" si="29"/>
        <v>7443</v>
      </c>
      <c r="J228" s="130">
        <f t="shared" si="30"/>
        <v>6690</v>
      </c>
      <c r="K228" s="101">
        <f t="shared" si="31"/>
        <v>5060</v>
      </c>
    </row>
    <row r="229" spans="1:11" ht="12.75">
      <c r="A229" s="79">
        <v>238</v>
      </c>
      <c r="B229" s="113">
        <v>69.227</v>
      </c>
      <c r="C229" s="124">
        <f t="shared" si="32"/>
        <v>41.16</v>
      </c>
      <c r="D229" s="180">
        <f t="shared" si="33"/>
        <v>42893</v>
      </c>
      <c r="E229" s="180">
        <f t="shared" si="34"/>
        <v>22947</v>
      </c>
      <c r="F229" s="140">
        <f t="shared" si="35"/>
        <v>259</v>
      </c>
      <c r="G229" s="160">
        <f t="shared" si="27"/>
        <v>19441</v>
      </c>
      <c r="H229" s="151">
        <f t="shared" si="28"/>
        <v>14125</v>
      </c>
      <c r="I229" s="70">
        <f t="shared" si="29"/>
        <v>7435</v>
      </c>
      <c r="J229" s="130">
        <f t="shared" si="30"/>
        <v>6690</v>
      </c>
      <c r="K229" s="101">
        <f t="shared" si="31"/>
        <v>5057</v>
      </c>
    </row>
    <row r="230" spans="1:11" ht="12.75">
      <c r="A230" s="79">
        <v>239</v>
      </c>
      <c r="B230" s="113">
        <v>69.302</v>
      </c>
      <c r="C230" s="124">
        <f t="shared" si="32"/>
        <v>41.16</v>
      </c>
      <c r="D230" s="180">
        <f t="shared" si="33"/>
        <v>42893</v>
      </c>
      <c r="E230" s="180">
        <f t="shared" si="34"/>
        <v>22947</v>
      </c>
      <c r="F230" s="140">
        <f t="shared" si="35"/>
        <v>259</v>
      </c>
      <c r="G230" s="160">
        <f t="shared" si="27"/>
        <v>19430</v>
      </c>
      <c r="H230" s="151">
        <f t="shared" si="28"/>
        <v>14117</v>
      </c>
      <c r="I230" s="70">
        <f t="shared" si="29"/>
        <v>7427</v>
      </c>
      <c r="J230" s="130">
        <f t="shared" si="30"/>
        <v>6690</v>
      </c>
      <c r="K230" s="101">
        <f t="shared" si="31"/>
        <v>5054</v>
      </c>
    </row>
    <row r="231" spans="1:11" ht="12.75">
      <c r="A231" s="79">
        <v>240</v>
      </c>
      <c r="B231" s="113">
        <v>69.375</v>
      </c>
      <c r="C231" s="124">
        <f t="shared" si="32"/>
        <v>41.16</v>
      </c>
      <c r="D231" s="180">
        <f t="shared" si="33"/>
        <v>42893</v>
      </c>
      <c r="E231" s="180">
        <f t="shared" si="34"/>
        <v>22947</v>
      </c>
      <c r="F231" s="140">
        <f t="shared" si="35"/>
        <v>259</v>
      </c>
      <c r="G231" s="160">
        <f t="shared" si="27"/>
        <v>19419</v>
      </c>
      <c r="H231" s="151">
        <f t="shared" si="28"/>
        <v>14109</v>
      </c>
      <c r="I231" s="70">
        <f t="shared" si="29"/>
        <v>7419</v>
      </c>
      <c r="J231" s="130">
        <f t="shared" si="30"/>
        <v>6690</v>
      </c>
      <c r="K231" s="101">
        <f t="shared" si="31"/>
        <v>5051</v>
      </c>
    </row>
    <row r="232" spans="1:11" ht="12.75">
      <c r="A232" s="79">
        <v>241</v>
      </c>
      <c r="B232" s="113">
        <v>69.448</v>
      </c>
      <c r="C232" s="124">
        <f t="shared" si="32"/>
        <v>41.16</v>
      </c>
      <c r="D232" s="180">
        <f t="shared" si="33"/>
        <v>42893</v>
      </c>
      <c r="E232" s="180">
        <f t="shared" si="34"/>
        <v>22947</v>
      </c>
      <c r="F232" s="140">
        <f t="shared" si="35"/>
        <v>259</v>
      </c>
      <c r="G232" s="160">
        <f t="shared" si="27"/>
        <v>19410</v>
      </c>
      <c r="H232" s="151">
        <f t="shared" si="28"/>
        <v>14102</v>
      </c>
      <c r="I232" s="70">
        <f t="shared" si="29"/>
        <v>7412</v>
      </c>
      <c r="J232" s="130">
        <f t="shared" si="30"/>
        <v>6690</v>
      </c>
      <c r="K232" s="101">
        <f t="shared" si="31"/>
        <v>5049</v>
      </c>
    </row>
    <row r="233" spans="1:11" ht="12.75">
      <c r="A233" s="79">
        <v>242</v>
      </c>
      <c r="B233" s="113">
        <v>69.521</v>
      </c>
      <c r="C233" s="124">
        <f t="shared" si="32"/>
        <v>41.16</v>
      </c>
      <c r="D233" s="180">
        <f t="shared" si="33"/>
        <v>42893</v>
      </c>
      <c r="E233" s="180">
        <f t="shared" si="34"/>
        <v>22947</v>
      </c>
      <c r="F233" s="140">
        <f t="shared" si="35"/>
        <v>259</v>
      </c>
      <c r="G233" s="160">
        <f t="shared" si="27"/>
        <v>19399</v>
      </c>
      <c r="H233" s="151">
        <f t="shared" si="28"/>
        <v>14094</v>
      </c>
      <c r="I233" s="70">
        <f t="shared" si="29"/>
        <v>7404</v>
      </c>
      <c r="J233" s="130">
        <f t="shared" si="30"/>
        <v>6690</v>
      </c>
      <c r="K233" s="101">
        <f t="shared" si="31"/>
        <v>5046</v>
      </c>
    </row>
    <row r="234" spans="1:11" ht="12.75">
      <c r="A234" s="79">
        <v>243</v>
      </c>
      <c r="B234" s="113">
        <v>69.595</v>
      </c>
      <c r="C234" s="124">
        <f t="shared" si="32"/>
        <v>41.16</v>
      </c>
      <c r="D234" s="180">
        <f t="shared" si="33"/>
        <v>42893</v>
      </c>
      <c r="E234" s="180">
        <f t="shared" si="34"/>
        <v>22947</v>
      </c>
      <c r="F234" s="140">
        <f t="shared" si="35"/>
        <v>259</v>
      </c>
      <c r="G234" s="160">
        <f t="shared" si="27"/>
        <v>19388</v>
      </c>
      <c r="H234" s="151">
        <f t="shared" si="28"/>
        <v>14086</v>
      </c>
      <c r="I234" s="70">
        <f t="shared" si="29"/>
        <v>7396</v>
      </c>
      <c r="J234" s="130">
        <f t="shared" si="30"/>
        <v>6690</v>
      </c>
      <c r="K234" s="101">
        <f t="shared" si="31"/>
        <v>5043</v>
      </c>
    </row>
    <row r="235" spans="1:11" ht="12.75">
      <c r="A235" s="79">
        <v>244</v>
      </c>
      <c r="B235" s="113">
        <v>69.667</v>
      </c>
      <c r="C235" s="124">
        <f t="shared" si="32"/>
        <v>41.16</v>
      </c>
      <c r="D235" s="180">
        <f t="shared" si="33"/>
        <v>42893</v>
      </c>
      <c r="E235" s="180">
        <f t="shared" si="34"/>
        <v>22947</v>
      </c>
      <c r="F235" s="140">
        <f t="shared" si="35"/>
        <v>259</v>
      </c>
      <c r="G235" s="160">
        <f t="shared" si="27"/>
        <v>19377</v>
      </c>
      <c r="H235" s="151">
        <f t="shared" si="28"/>
        <v>14078</v>
      </c>
      <c r="I235" s="70">
        <f t="shared" si="29"/>
        <v>7388</v>
      </c>
      <c r="J235" s="130">
        <f t="shared" si="30"/>
        <v>6690</v>
      </c>
      <c r="K235" s="101">
        <f t="shared" si="31"/>
        <v>5040</v>
      </c>
    </row>
    <row r="236" spans="1:11" ht="12.75">
      <c r="A236" s="79">
        <v>245</v>
      </c>
      <c r="B236" s="113">
        <v>69.739</v>
      </c>
      <c r="C236" s="124">
        <f t="shared" si="32"/>
        <v>41.16</v>
      </c>
      <c r="D236" s="180">
        <f t="shared" si="33"/>
        <v>42893</v>
      </c>
      <c r="E236" s="180">
        <f t="shared" si="34"/>
        <v>22947</v>
      </c>
      <c r="F236" s="140">
        <f t="shared" si="35"/>
        <v>259</v>
      </c>
      <c r="G236" s="160">
        <f t="shared" si="27"/>
        <v>19367</v>
      </c>
      <c r="H236" s="151">
        <f t="shared" si="28"/>
        <v>14071</v>
      </c>
      <c r="I236" s="70">
        <f t="shared" si="29"/>
        <v>7381</v>
      </c>
      <c r="J236" s="130">
        <f t="shared" si="30"/>
        <v>6690</v>
      </c>
      <c r="K236" s="101">
        <f t="shared" si="31"/>
        <v>5037</v>
      </c>
    </row>
    <row r="237" spans="1:11" ht="12.75">
      <c r="A237" s="79">
        <v>246</v>
      </c>
      <c r="B237" s="113">
        <v>69.811</v>
      </c>
      <c r="C237" s="124">
        <f t="shared" si="32"/>
        <v>41.16</v>
      </c>
      <c r="D237" s="180">
        <f t="shared" si="33"/>
        <v>42893</v>
      </c>
      <c r="E237" s="180">
        <f t="shared" si="34"/>
        <v>22947</v>
      </c>
      <c r="F237" s="140">
        <f t="shared" si="35"/>
        <v>259</v>
      </c>
      <c r="G237" s="160">
        <f t="shared" si="27"/>
        <v>19357</v>
      </c>
      <c r="H237" s="151">
        <f t="shared" si="28"/>
        <v>14063</v>
      </c>
      <c r="I237" s="70">
        <f t="shared" si="29"/>
        <v>7373</v>
      </c>
      <c r="J237" s="130">
        <f t="shared" si="30"/>
        <v>6690</v>
      </c>
      <c r="K237" s="101">
        <f t="shared" si="31"/>
        <v>5035</v>
      </c>
    </row>
    <row r="238" spans="1:11" ht="12.75">
      <c r="A238" s="79">
        <v>247</v>
      </c>
      <c r="B238" s="113">
        <v>69.883</v>
      </c>
      <c r="C238" s="124">
        <f t="shared" si="32"/>
        <v>41.16</v>
      </c>
      <c r="D238" s="180">
        <f t="shared" si="33"/>
        <v>42893</v>
      </c>
      <c r="E238" s="180">
        <f t="shared" si="34"/>
        <v>22947</v>
      </c>
      <c r="F238" s="140">
        <f t="shared" si="35"/>
        <v>259</v>
      </c>
      <c r="G238" s="160">
        <f t="shared" si="27"/>
        <v>19346</v>
      </c>
      <c r="H238" s="151">
        <f t="shared" si="28"/>
        <v>14055</v>
      </c>
      <c r="I238" s="70">
        <f t="shared" si="29"/>
        <v>7365</v>
      </c>
      <c r="J238" s="130">
        <f t="shared" si="30"/>
        <v>6690</v>
      </c>
      <c r="K238" s="101">
        <f t="shared" si="31"/>
        <v>5032</v>
      </c>
    </row>
    <row r="239" spans="1:11" ht="12.75">
      <c r="A239" s="79">
        <v>248</v>
      </c>
      <c r="B239" s="113">
        <v>69.954</v>
      </c>
      <c r="C239" s="124">
        <f t="shared" si="32"/>
        <v>41.16</v>
      </c>
      <c r="D239" s="180">
        <f t="shared" si="33"/>
        <v>42893</v>
      </c>
      <c r="E239" s="180">
        <f t="shared" si="34"/>
        <v>22947</v>
      </c>
      <c r="F239" s="140">
        <f t="shared" si="35"/>
        <v>259</v>
      </c>
      <c r="G239" s="160">
        <f t="shared" si="27"/>
        <v>19336</v>
      </c>
      <c r="H239" s="151">
        <f t="shared" si="28"/>
        <v>14048</v>
      </c>
      <c r="I239" s="70">
        <f t="shared" si="29"/>
        <v>7358</v>
      </c>
      <c r="J239" s="130">
        <f t="shared" si="30"/>
        <v>6690</v>
      </c>
      <c r="K239" s="101">
        <f t="shared" si="31"/>
        <v>5029</v>
      </c>
    </row>
    <row r="240" spans="1:11" ht="12.75">
      <c r="A240" s="79">
        <v>249</v>
      </c>
      <c r="B240" s="113">
        <v>70.026</v>
      </c>
      <c r="C240" s="124">
        <f t="shared" si="32"/>
        <v>41.16</v>
      </c>
      <c r="D240" s="180">
        <f t="shared" si="33"/>
        <v>42893</v>
      </c>
      <c r="E240" s="180">
        <f t="shared" si="34"/>
        <v>22947</v>
      </c>
      <c r="F240" s="140">
        <f t="shared" si="35"/>
        <v>259</v>
      </c>
      <c r="G240" s="160">
        <f t="shared" si="27"/>
        <v>19325</v>
      </c>
      <c r="H240" s="151">
        <f t="shared" si="28"/>
        <v>14040</v>
      </c>
      <c r="I240" s="70">
        <f t="shared" si="29"/>
        <v>7350</v>
      </c>
      <c r="J240" s="130">
        <f t="shared" si="30"/>
        <v>6690</v>
      </c>
      <c r="K240" s="101">
        <f t="shared" si="31"/>
        <v>5026</v>
      </c>
    </row>
    <row r="241" spans="1:11" ht="12.75">
      <c r="A241" s="79">
        <v>250</v>
      </c>
      <c r="B241" s="113">
        <v>70.095</v>
      </c>
      <c r="C241" s="124">
        <f t="shared" si="32"/>
        <v>41.16</v>
      </c>
      <c r="D241" s="180">
        <f t="shared" si="33"/>
        <v>42893</v>
      </c>
      <c r="E241" s="180">
        <f t="shared" si="34"/>
        <v>22947</v>
      </c>
      <c r="F241" s="140">
        <f t="shared" si="35"/>
        <v>259</v>
      </c>
      <c r="G241" s="160">
        <f t="shared" si="27"/>
        <v>19316</v>
      </c>
      <c r="H241" s="151">
        <f t="shared" si="28"/>
        <v>14033</v>
      </c>
      <c r="I241" s="70">
        <f t="shared" si="29"/>
        <v>7343</v>
      </c>
      <c r="J241" s="130">
        <f t="shared" si="30"/>
        <v>6690</v>
      </c>
      <c r="K241" s="101">
        <f t="shared" si="31"/>
        <v>5024</v>
      </c>
    </row>
    <row r="242" spans="1:11" ht="12.75">
      <c r="A242" s="79">
        <v>251</v>
      </c>
      <c r="B242" s="113">
        <v>70.167</v>
      </c>
      <c r="C242" s="124">
        <f t="shared" si="32"/>
        <v>41.16</v>
      </c>
      <c r="D242" s="180">
        <f t="shared" si="33"/>
        <v>42893</v>
      </c>
      <c r="E242" s="180">
        <f t="shared" si="34"/>
        <v>22947</v>
      </c>
      <c r="F242" s="140">
        <f t="shared" si="35"/>
        <v>259</v>
      </c>
      <c r="G242" s="160">
        <f t="shared" si="27"/>
        <v>19306</v>
      </c>
      <c r="H242" s="151">
        <f t="shared" si="28"/>
        <v>14026</v>
      </c>
      <c r="I242" s="70">
        <f t="shared" si="29"/>
        <v>7336</v>
      </c>
      <c r="J242" s="130">
        <f t="shared" si="30"/>
        <v>6690</v>
      </c>
      <c r="K242" s="101">
        <f t="shared" si="31"/>
        <v>5021</v>
      </c>
    </row>
    <row r="243" spans="1:11" ht="12.75">
      <c r="A243" s="79">
        <v>252</v>
      </c>
      <c r="B243" s="113">
        <v>70.238</v>
      </c>
      <c r="C243" s="124">
        <f t="shared" si="32"/>
        <v>41.16</v>
      </c>
      <c r="D243" s="180">
        <f t="shared" si="33"/>
        <v>42893</v>
      </c>
      <c r="E243" s="180">
        <f t="shared" si="34"/>
        <v>22947</v>
      </c>
      <c r="F243" s="140">
        <f t="shared" si="35"/>
        <v>259</v>
      </c>
      <c r="G243" s="160">
        <f t="shared" si="27"/>
        <v>19295</v>
      </c>
      <c r="H243" s="151">
        <f t="shared" si="28"/>
        <v>14018</v>
      </c>
      <c r="I243" s="70">
        <f t="shared" si="29"/>
        <v>7328</v>
      </c>
      <c r="J243" s="130">
        <f t="shared" si="30"/>
        <v>6690</v>
      </c>
      <c r="K243" s="101">
        <f t="shared" si="31"/>
        <v>5018</v>
      </c>
    </row>
    <row r="244" spans="1:11" ht="12.75">
      <c r="A244" s="79">
        <v>253</v>
      </c>
      <c r="B244" s="113">
        <v>70.307</v>
      </c>
      <c r="C244" s="124">
        <f t="shared" si="32"/>
        <v>41.16</v>
      </c>
      <c r="D244" s="180">
        <f t="shared" si="33"/>
        <v>42893</v>
      </c>
      <c r="E244" s="180">
        <f t="shared" si="34"/>
        <v>22947</v>
      </c>
      <c r="F244" s="140">
        <f t="shared" si="35"/>
        <v>259</v>
      </c>
      <c r="G244" s="160">
        <f t="shared" si="27"/>
        <v>19286</v>
      </c>
      <c r="H244" s="151">
        <f t="shared" si="28"/>
        <v>14011</v>
      </c>
      <c r="I244" s="70">
        <f t="shared" si="29"/>
        <v>7321</v>
      </c>
      <c r="J244" s="130">
        <f t="shared" si="30"/>
        <v>6690</v>
      </c>
      <c r="K244" s="101">
        <f t="shared" si="31"/>
        <v>5016</v>
      </c>
    </row>
    <row r="245" spans="1:11" ht="12.75">
      <c r="A245" s="79">
        <v>254</v>
      </c>
      <c r="B245" s="113">
        <v>70.378</v>
      </c>
      <c r="C245" s="124">
        <f t="shared" si="32"/>
        <v>41.16</v>
      </c>
      <c r="D245" s="180">
        <f t="shared" si="33"/>
        <v>42893</v>
      </c>
      <c r="E245" s="180">
        <f t="shared" si="34"/>
        <v>22947</v>
      </c>
      <c r="F245" s="140">
        <f t="shared" si="35"/>
        <v>259</v>
      </c>
      <c r="G245" s="160">
        <f t="shared" si="27"/>
        <v>19276</v>
      </c>
      <c r="H245" s="151">
        <f t="shared" si="28"/>
        <v>14004</v>
      </c>
      <c r="I245" s="70">
        <f t="shared" si="29"/>
        <v>7314</v>
      </c>
      <c r="J245" s="130">
        <f t="shared" si="30"/>
        <v>6690</v>
      </c>
      <c r="K245" s="101">
        <f t="shared" si="31"/>
        <v>5013</v>
      </c>
    </row>
    <row r="246" spans="1:11" ht="12.75">
      <c r="A246" s="79">
        <v>255</v>
      </c>
      <c r="B246" s="113">
        <v>70.446</v>
      </c>
      <c r="C246" s="124">
        <f t="shared" si="32"/>
        <v>41.16</v>
      </c>
      <c r="D246" s="180">
        <f t="shared" si="33"/>
        <v>42893</v>
      </c>
      <c r="E246" s="180">
        <f t="shared" si="34"/>
        <v>22947</v>
      </c>
      <c r="F246" s="140">
        <f t="shared" si="35"/>
        <v>259</v>
      </c>
      <c r="G246" s="160">
        <f t="shared" si="27"/>
        <v>19267</v>
      </c>
      <c r="H246" s="151">
        <f t="shared" si="28"/>
        <v>13997</v>
      </c>
      <c r="I246" s="70">
        <f t="shared" si="29"/>
        <v>7307</v>
      </c>
      <c r="J246" s="130">
        <f t="shared" si="30"/>
        <v>6690</v>
      </c>
      <c r="K246" s="101">
        <f t="shared" si="31"/>
        <v>5011</v>
      </c>
    </row>
    <row r="247" spans="1:11" ht="12.75">
      <c r="A247" s="79">
        <v>256</v>
      </c>
      <c r="B247" s="113">
        <v>70.515</v>
      </c>
      <c r="C247" s="124">
        <f t="shared" si="32"/>
        <v>41.16</v>
      </c>
      <c r="D247" s="180">
        <f t="shared" si="33"/>
        <v>42893</v>
      </c>
      <c r="E247" s="180">
        <f t="shared" si="34"/>
        <v>22947</v>
      </c>
      <c r="F247" s="140">
        <f t="shared" si="35"/>
        <v>259</v>
      </c>
      <c r="G247" s="160">
        <f t="shared" si="27"/>
        <v>19256</v>
      </c>
      <c r="H247" s="151">
        <f t="shared" si="28"/>
        <v>13989</v>
      </c>
      <c r="I247" s="70">
        <f t="shared" si="29"/>
        <v>7299</v>
      </c>
      <c r="J247" s="130">
        <f t="shared" si="30"/>
        <v>6690</v>
      </c>
      <c r="K247" s="101">
        <f t="shared" si="31"/>
        <v>5008</v>
      </c>
    </row>
    <row r="248" spans="1:11" ht="12.75">
      <c r="A248" s="79">
        <v>257</v>
      </c>
      <c r="B248" s="113">
        <v>70.585</v>
      </c>
      <c r="C248" s="124">
        <f t="shared" si="32"/>
        <v>41.16</v>
      </c>
      <c r="D248" s="180">
        <f t="shared" si="33"/>
        <v>42893</v>
      </c>
      <c r="E248" s="180">
        <f t="shared" si="34"/>
        <v>22947</v>
      </c>
      <c r="F248" s="140">
        <f t="shared" si="35"/>
        <v>259</v>
      </c>
      <c r="G248" s="160">
        <f t="shared" si="27"/>
        <v>19247</v>
      </c>
      <c r="H248" s="151">
        <f t="shared" si="28"/>
        <v>13982</v>
      </c>
      <c r="I248" s="70">
        <f t="shared" si="29"/>
        <v>7292</v>
      </c>
      <c r="J248" s="130">
        <f t="shared" si="30"/>
        <v>6690</v>
      </c>
      <c r="K248" s="101">
        <f t="shared" si="31"/>
        <v>5006</v>
      </c>
    </row>
    <row r="249" spans="1:11" ht="12.75">
      <c r="A249" s="79">
        <v>258</v>
      </c>
      <c r="B249" s="113">
        <v>70.653</v>
      </c>
      <c r="C249" s="124">
        <f t="shared" si="32"/>
        <v>41.16</v>
      </c>
      <c r="D249" s="180">
        <f t="shared" si="33"/>
        <v>42893</v>
      </c>
      <c r="E249" s="180">
        <f t="shared" si="34"/>
        <v>22947</v>
      </c>
      <c r="F249" s="140">
        <f t="shared" si="35"/>
        <v>259</v>
      </c>
      <c r="G249" s="160">
        <f t="shared" si="27"/>
        <v>19237</v>
      </c>
      <c r="H249" s="151">
        <f t="shared" si="28"/>
        <v>13975</v>
      </c>
      <c r="I249" s="70">
        <f t="shared" si="29"/>
        <v>7285</v>
      </c>
      <c r="J249" s="130">
        <f t="shared" si="30"/>
        <v>6690</v>
      </c>
      <c r="K249" s="101">
        <f t="shared" si="31"/>
        <v>5003</v>
      </c>
    </row>
    <row r="250" spans="1:11" ht="12.75">
      <c r="A250" s="79">
        <v>259</v>
      </c>
      <c r="B250" s="113">
        <v>70.721</v>
      </c>
      <c r="C250" s="124">
        <f t="shared" si="32"/>
        <v>41.16</v>
      </c>
      <c r="D250" s="180">
        <f t="shared" si="33"/>
        <v>42893</v>
      </c>
      <c r="E250" s="180">
        <f t="shared" si="34"/>
        <v>22947</v>
      </c>
      <c r="F250" s="140">
        <f t="shared" si="35"/>
        <v>259</v>
      </c>
      <c r="G250" s="160">
        <f t="shared" si="27"/>
        <v>19228</v>
      </c>
      <c r="H250" s="151">
        <f t="shared" si="28"/>
        <v>13968</v>
      </c>
      <c r="I250" s="70">
        <f t="shared" si="29"/>
        <v>7278</v>
      </c>
      <c r="J250" s="130">
        <f t="shared" si="30"/>
        <v>6690</v>
      </c>
      <c r="K250" s="101">
        <f t="shared" si="31"/>
        <v>5001</v>
      </c>
    </row>
    <row r="251" spans="1:11" ht="12.75">
      <c r="A251" s="79">
        <v>260</v>
      </c>
      <c r="B251" s="113">
        <v>70.789</v>
      </c>
      <c r="C251" s="124">
        <f t="shared" si="32"/>
        <v>41.16</v>
      </c>
      <c r="D251" s="180">
        <f t="shared" si="33"/>
        <v>42893</v>
      </c>
      <c r="E251" s="180">
        <f t="shared" si="34"/>
        <v>22947</v>
      </c>
      <c r="F251" s="140">
        <f t="shared" si="35"/>
        <v>259</v>
      </c>
      <c r="G251" s="160">
        <f t="shared" si="27"/>
        <v>19218</v>
      </c>
      <c r="H251" s="151">
        <f t="shared" si="28"/>
        <v>13961</v>
      </c>
      <c r="I251" s="70">
        <f t="shared" si="29"/>
        <v>7271</v>
      </c>
      <c r="J251" s="130">
        <f t="shared" si="30"/>
        <v>6690</v>
      </c>
      <c r="K251" s="101">
        <f t="shared" si="31"/>
        <v>4998</v>
      </c>
    </row>
    <row r="252" spans="1:11" ht="12.75">
      <c r="A252" s="79">
        <v>261</v>
      </c>
      <c r="B252" s="113">
        <v>70.857</v>
      </c>
      <c r="C252" s="124">
        <f t="shared" si="32"/>
        <v>41.16</v>
      </c>
      <c r="D252" s="180">
        <f t="shared" si="33"/>
        <v>42893</v>
      </c>
      <c r="E252" s="180">
        <f t="shared" si="34"/>
        <v>22947</v>
      </c>
      <c r="F252" s="140">
        <f t="shared" si="35"/>
        <v>259</v>
      </c>
      <c r="G252" s="160">
        <f t="shared" si="27"/>
        <v>19209</v>
      </c>
      <c r="H252" s="151">
        <f t="shared" si="28"/>
        <v>13954</v>
      </c>
      <c r="I252" s="70">
        <f t="shared" si="29"/>
        <v>7264</v>
      </c>
      <c r="J252" s="130">
        <f t="shared" si="30"/>
        <v>6690</v>
      </c>
      <c r="K252" s="101">
        <f t="shared" si="31"/>
        <v>4996</v>
      </c>
    </row>
    <row r="253" spans="1:11" ht="12.75">
      <c r="A253" s="79">
        <v>262</v>
      </c>
      <c r="B253" s="113">
        <v>70.925</v>
      </c>
      <c r="C253" s="124">
        <f t="shared" si="32"/>
        <v>41.16</v>
      </c>
      <c r="D253" s="180">
        <f t="shared" si="33"/>
        <v>42893</v>
      </c>
      <c r="E253" s="180">
        <f t="shared" si="34"/>
        <v>22947</v>
      </c>
      <c r="F253" s="140">
        <f t="shared" si="35"/>
        <v>259</v>
      </c>
      <c r="G253" s="160">
        <f t="shared" si="27"/>
        <v>19199</v>
      </c>
      <c r="H253" s="151">
        <f t="shared" si="28"/>
        <v>13947</v>
      </c>
      <c r="I253" s="70">
        <f t="shared" si="29"/>
        <v>7257</v>
      </c>
      <c r="J253" s="130">
        <f t="shared" si="30"/>
        <v>6690</v>
      </c>
      <c r="K253" s="101">
        <f t="shared" si="31"/>
        <v>4993</v>
      </c>
    </row>
    <row r="254" spans="1:11" ht="12.75">
      <c r="A254" s="79">
        <v>263</v>
      </c>
      <c r="B254" s="113">
        <v>70.992</v>
      </c>
      <c r="C254" s="124">
        <f t="shared" si="32"/>
        <v>41.16</v>
      </c>
      <c r="D254" s="180">
        <f t="shared" si="33"/>
        <v>42893</v>
      </c>
      <c r="E254" s="180">
        <f t="shared" si="34"/>
        <v>22947</v>
      </c>
      <c r="F254" s="140">
        <f t="shared" si="35"/>
        <v>259</v>
      </c>
      <c r="G254" s="160">
        <f t="shared" si="27"/>
        <v>19190</v>
      </c>
      <c r="H254" s="151">
        <f t="shared" si="28"/>
        <v>13940</v>
      </c>
      <c r="I254" s="70">
        <f t="shared" si="29"/>
        <v>7250</v>
      </c>
      <c r="J254" s="130">
        <f t="shared" si="30"/>
        <v>6690</v>
      </c>
      <c r="K254" s="101">
        <f t="shared" si="31"/>
        <v>4991</v>
      </c>
    </row>
    <row r="255" spans="1:11" ht="12.75">
      <c r="A255" s="79">
        <v>264</v>
      </c>
      <c r="B255" s="113">
        <v>71.06</v>
      </c>
      <c r="C255" s="124">
        <f t="shared" si="32"/>
        <v>41.16</v>
      </c>
      <c r="D255" s="180">
        <f t="shared" si="33"/>
        <v>42893</v>
      </c>
      <c r="E255" s="180">
        <f t="shared" si="34"/>
        <v>22947</v>
      </c>
      <c r="F255" s="140">
        <f t="shared" si="35"/>
        <v>259</v>
      </c>
      <c r="G255" s="160">
        <f t="shared" si="27"/>
        <v>19180</v>
      </c>
      <c r="H255" s="151">
        <f t="shared" si="28"/>
        <v>13933</v>
      </c>
      <c r="I255" s="70">
        <f t="shared" si="29"/>
        <v>7243</v>
      </c>
      <c r="J255" s="130">
        <f t="shared" si="30"/>
        <v>6690</v>
      </c>
      <c r="K255" s="101">
        <f t="shared" si="31"/>
        <v>4988</v>
      </c>
    </row>
    <row r="256" spans="1:11" ht="12.75">
      <c r="A256" s="79">
        <v>265</v>
      </c>
      <c r="B256" s="113">
        <v>71.126</v>
      </c>
      <c r="C256" s="124">
        <f t="shared" si="32"/>
        <v>41.16</v>
      </c>
      <c r="D256" s="180">
        <f t="shared" si="33"/>
        <v>42893</v>
      </c>
      <c r="E256" s="180">
        <f t="shared" si="34"/>
        <v>22947</v>
      </c>
      <c r="F256" s="140">
        <f t="shared" si="35"/>
        <v>259</v>
      </c>
      <c r="G256" s="160">
        <f t="shared" si="27"/>
        <v>19172</v>
      </c>
      <c r="H256" s="151">
        <f t="shared" si="28"/>
        <v>13927</v>
      </c>
      <c r="I256" s="70">
        <f t="shared" si="29"/>
        <v>7237</v>
      </c>
      <c r="J256" s="130">
        <f t="shared" si="30"/>
        <v>6690</v>
      </c>
      <c r="K256" s="101">
        <f t="shared" si="31"/>
        <v>4986</v>
      </c>
    </row>
    <row r="257" spans="1:11" ht="12.75">
      <c r="A257" s="79">
        <v>266</v>
      </c>
      <c r="B257" s="113">
        <v>71.192</v>
      </c>
      <c r="C257" s="124">
        <f t="shared" si="32"/>
        <v>41.16</v>
      </c>
      <c r="D257" s="180">
        <f t="shared" si="33"/>
        <v>42893</v>
      </c>
      <c r="E257" s="180">
        <f t="shared" si="34"/>
        <v>22947</v>
      </c>
      <c r="F257" s="140">
        <f t="shared" si="35"/>
        <v>259</v>
      </c>
      <c r="G257" s="160">
        <f t="shared" si="27"/>
        <v>19162</v>
      </c>
      <c r="H257" s="151">
        <f t="shared" si="28"/>
        <v>13920</v>
      </c>
      <c r="I257" s="70">
        <f t="shared" si="29"/>
        <v>7230</v>
      </c>
      <c r="J257" s="130">
        <f t="shared" si="30"/>
        <v>6690</v>
      </c>
      <c r="K257" s="101">
        <f t="shared" si="31"/>
        <v>4983</v>
      </c>
    </row>
    <row r="258" spans="1:11" ht="12.75">
      <c r="A258" s="79">
        <v>267</v>
      </c>
      <c r="B258" s="113">
        <v>71.259</v>
      </c>
      <c r="C258" s="124">
        <f t="shared" si="32"/>
        <v>41.16</v>
      </c>
      <c r="D258" s="180">
        <f t="shared" si="33"/>
        <v>42893</v>
      </c>
      <c r="E258" s="180">
        <f t="shared" si="34"/>
        <v>22947</v>
      </c>
      <c r="F258" s="140">
        <f t="shared" si="35"/>
        <v>259</v>
      </c>
      <c r="G258" s="160">
        <f t="shared" si="27"/>
        <v>19153</v>
      </c>
      <c r="H258" s="151">
        <f t="shared" si="28"/>
        <v>13913</v>
      </c>
      <c r="I258" s="70">
        <f t="shared" si="29"/>
        <v>7223</v>
      </c>
      <c r="J258" s="130">
        <f t="shared" si="30"/>
        <v>6690</v>
      </c>
      <c r="K258" s="101">
        <f t="shared" si="31"/>
        <v>4981</v>
      </c>
    </row>
    <row r="259" spans="1:11" ht="12.75">
      <c r="A259" s="79">
        <v>268</v>
      </c>
      <c r="B259" s="113">
        <v>71.324</v>
      </c>
      <c r="C259" s="124">
        <f t="shared" si="32"/>
        <v>41.16</v>
      </c>
      <c r="D259" s="180">
        <f t="shared" si="33"/>
        <v>42893</v>
      </c>
      <c r="E259" s="180">
        <f t="shared" si="34"/>
        <v>22947</v>
      </c>
      <c r="F259" s="140">
        <f t="shared" si="35"/>
        <v>259</v>
      </c>
      <c r="G259" s="160">
        <f t="shared" si="27"/>
        <v>19145</v>
      </c>
      <c r="H259" s="151">
        <f t="shared" si="28"/>
        <v>13907</v>
      </c>
      <c r="I259" s="70">
        <f t="shared" si="29"/>
        <v>7217</v>
      </c>
      <c r="J259" s="130">
        <f t="shared" si="30"/>
        <v>6690</v>
      </c>
      <c r="K259" s="101">
        <f t="shared" si="31"/>
        <v>4979</v>
      </c>
    </row>
    <row r="260" spans="1:11" ht="12.75">
      <c r="A260" s="79">
        <v>269</v>
      </c>
      <c r="B260" s="113">
        <v>71.391</v>
      </c>
      <c r="C260" s="124">
        <f t="shared" si="32"/>
        <v>41.16</v>
      </c>
      <c r="D260" s="180">
        <f t="shared" si="33"/>
        <v>42893</v>
      </c>
      <c r="E260" s="180">
        <f t="shared" si="34"/>
        <v>22947</v>
      </c>
      <c r="F260" s="140">
        <f t="shared" si="35"/>
        <v>259</v>
      </c>
      <c r="G260" s="160">
        <f t="shared" si="27"/>
        <v>19135</v>
      </c>
      <c r="H260" s="151">
        <f t="shared" si="28"/>
        <v>13900</v>
      </c>
      <c r="I260" s="70">
        <f t="shared" si="29"/>
        <v>7210</v>
      </c>
      <c r="J260" s="130">
        <f t="shared" si="30"/>
        <v>6690</v>
      </c>
      <c r="K260" s="101">
        <f t="shared" si="31"/>
        <v>4976</v>
      </c>
    </row>
    <row r="261" spans="1:11" ht="12.75">
      <c r="A261" s="79">
        <v>270</v>
      </c>
      <c r="B261" s="113">
        <v>71.457</v>
      </c>
      <c r="C261" s="124">
        <f t="shared" si="32"/>
        <v>41.16</v>
      </c>
      <c r="D261" s="180">
        <f t="shared" si="33"/>
        <v>42893</v>
      </c>
      <c r="E261" s="180">
        <f t="shared" si="34"/>
        <v>22947</v>
      </c>
      <c r="F261" s="140">
        <f t="shared" si="35"/>
        <v>259</v>
      </c>
      <c r="G261" s="160">
        <f t="shared" si="27"/>
        <v>19126</v>
      </c>
      <c r="H261" s="151">
        <f t="shared" si="28"/>
        <v>13893</v>
      </c>
      <c r="I261" s="70">
        <f t="shared" si="29"/>
        <v>7203</v>
      </c>
      <c r="J261" s="130">
        <f t="shared" si="30"/>
        <v>6690</v>
      </c>
      <c r="K261" s="101">
        <f t="shared" si="31"/>
        <v>4974</v>
      </c>
    </row>
    <row r="262" spans="1:11" ht="12.75">
      <c r="A262" s="79">
        <v>271</v>
      </c>
      <c r="B262" s="113">
        <v>71.522</v>
      </c>
      <c r="C262" s="124">
        <f t="shared" si="32"/>
        <v>41.16</v>
      </c>
      <c r="D262" s="180">
        <f t="shared" si="33"/>
        <v>42893</v>
      </c>
      <c r="E262" s="180">
        <f t="shared" si="34"/>
        <v>22947</v>
      </c>
      <c r="F262" s="140">
        <f t="shared" si="35"/>
        <v>259</v>
      </c>
      <c r="G262" s="160">
        <f t="shared" si="27"/>
        <v>19118</v>
      </c>
      <c r="H262" s="151">
        <f t="shared" si="28"/>
        <v>13887</v>
      </c>
      <c r="I262" s="70">
        <f t="shared" si="29"/>
        <v>7197</v>
      </c>
      <c r="J262" s="130">
        <f t="shared" si="30"/>
        <v>6690</v>
      </c>
      <c r="K262" s="101">
        <f t="shared" si="31"/>
        <v>4972</v>
      </c>
    </row>
    <row r="263" spans="1:11" ht="12.75">
      <c r="A263" s="79">
        <v>272</v>
      </c>
      <c r="B263" s="113">
        <v>71.587</v>
      </c>
      <c r="C263" s="124">
        <f t="shared" si="32"/>
        <v>41.16</v>
      </c>
      <c r="D263" s="180">
        <f t="shared" si="33"/>
        <v>42893</v>
      </c>
      <c r="E263" s="180">
        <f t="shared" si="34"/>
        <v>22947</v>
      </c>
      <c r="F263" s="140">
        <f t="shared" si="35"/>
        <v>259</v>
      </c>
      <c r="G263" s="160">
        <f t="shared" si="27"/>
        <v>19108</v>
      </c>
      <c r="H263" s="151">
        <f t="shared" si="28"/>
        <v>13880</v>
      </c>
      <c r="I263" s="70">
        <f t="shared" si="29"/>
        <v>7190</v>
      </c>
      <c r="J263" s="130">
        <f t="shared" si="30"/>
        <v>6690</v>
      </c>
      <c r="K263" s="101">
        <f t="shared" si="31"/>
        <v>4969</v>
      </c>
    </row>
    <row r="264" spans="1:11" ht="12.75">
      <c r="A264" s="79">
        <v>273</v>
      </c>
      <c r="B264" s="113">
        <v>71.652</v>
      </c>
      <c r="C264" s="124">
        <f t="shared" si="32"/>
        <v>41.16</v>
      </c>
      <c r="D264" s="180">
        <f t="shared" si="33"/>
        <v>42893</v>
      </c>
      <c r="E264" s="180">
        <f t="shared" si="34"/>
        <v>22947</v>
      </c>
      <c r="F264" s="140">
        <f t="shared" si="35"/>
        <v>259</v>
      </c>
      <c r="G264" s="160">
        <f t="shared" si="27"/>
        <v>19100</v>
      </c>
      <c r="H264" s="151">
        <f t="shared" si="28"/>
        <v>13874</v>
      </c>
      <c r="I264" s="70">
        <f t="shared" si="29"/>
        <v>7184</v>
      </c>
      <c r="J264" s="130">
        <f t="shared" si="30"/>
        <v>6690</v>
      </c>
      <c r="K264" s="101">
        <f t="shared" si="31"/>
        <v>4967</v>
      </c>
    </row>
    <row r="265" spans="1:11" ht="12.75">
      <c r="A265" s="79">
        <v>274</v>
      </c>
      <c r="B265" s="113">
        <v>71.716</v>
      </c>
      <c r="C265" s="124">
        <f t="shared" si="32"/>
        <v>41.16</v>
      </c>
      <c r="D265" s="180">
        <f t="shared" si="33"/>
        <v>42893</v>
      </c>
      <c r="E265" s="180">
        <f t="shared" si="34"/>
        <v>22947</v>
      </c>
      <c r="F265" s="140">
        <f t="shared" si="35"/>
        <v>259</v>
      </c>
      <c r="G265" s="160">
        <f t="shared" si="27"/>
        <v>19090</v>
      </c>
      <c r="H265" s="151">
        <f t="shared" si="28"/>
        <v>13867</v>
      </c>
      <c r="I265" s="70">
        <f t="shared" si="29"/>
        <v>7177</v>
      </c>
      <c r="J265" s="130">
        <f t="shared" si="30"/>
        <v>6690</v>
      </c>
      <c r="K265" s="101">
        <f t="shared" si="31"/>
        <v>4964</v>
      </c>
    </row>
    <row r="266" spans="1:11" ht="12.75">
      <c r="A266" s="79">
        <v>275</v>
      </c>
      <c r="B266" s="113">
        <v>71.781</v>
      </c>
      <c r="C266" s="124">
        <f t="shared" si="32"/>
        <v>41.16</v>
      </c>
      <c r="D266" s="180">
        <f t="shared" si="33"/>
        <v>42893</v>
      </c>
      <c r="E266" s="180">
        <f t="shared" si="34"/>
        <v>22947</v>
      </c>
      <c r="F266" s="140">
        <f t="shared" si="35"/>
        <v>259</v>
      </c>
      <c r="G266" s="160">
        <f t="shared" si="27"/>
        <v>19082</v>
      </c>
      <c r="H266" s="151">
        <f t="shared" si="28"/>
        <v>13861</v>
      </c>
      <c r="I266" s="70">
        <f t="shared" si="29"/>
        <v>7171</v>
      </c>
      <c r="J266" s="130">
        <f t="shared" si="30"/>
        <v>6690</v>
      </c>
      <c r="K266" s="101">
        <f t="shared" si="31"/>
        <v>4962</v>
      </c>
    </row>
    <row r="267" spans="1:11" ht="12.75">
      <c r="A267" s="79">
        <v>276</v>
      </c>
      <c r="B267" s="113">
        <v>71.845</v>
      </c>
      <c r="C267" s="124">
        <f t="shared" si="32"/>
        <v>41.16</v>
      </c>
      <c r="D267" s="180">
        <f t="shared" si="33"/>
        <v>42893</v>
      </c>
      <c r="E267" s="180">
        <f t="shared" si="34"/>
        <v>22947</v>
      </c>
      <c r="F267" s="140">
        <f t="shared" si="35"/>
        <v>259</v>
      </c>
      <c r="G267" s="160">
        <f t="shared" si="27"/>
        <v>19073</v>
      </c>
      <c r="H267" s="151">
        <f t="shared" si="28"/>
        <v>13854</v>
      </c>
      <c r="I267" s="70">
        <f t="shared" si="29"/>
        <v>7164</v>
      </c>
      <c r="J267" s="130">
        <f t="shared" si="30"/>
        <v>6690</v>
      </c>
      <c r="K267" s="101">
        <f t="shared" si="31"/>
        <v>4960</v>
      </c>
    </row>
    <row r="268" spans="1:11" ht="12.75">
      <c r="A268" s="79">
        <v>277</v>
      </c>
      <c r="B268" s="113">
        <v>71.909</v>
      </c>
      <c r="C268" s="124">
        <f t="shared" si="32"/>
        <v>41.16</v>
      </c>
      <c r="D268" s="180">
        <f t="shared" si="33"/>
        <v>42893</v>
      </c>
      <c r="E268" s="180">
        <f t="shared" si="34"/>
        <v>22947</v>
      </c>
      <c r="F268" s="140">
        <f t="shared" si="35"/>
        <v>259</v>
      </c>
      <c r="G268" s="160">
        <f aca="true" t="shared" si="36" ref="G268:G291">H268+F268+K268</f>
        <v>19065</v>
      </c>
      <c r="H268" s="151">
        <f aca="true" t="shared" si="37" ref="H268:H291">I268+J268</f>
        <v>13848</v>
      </c>
      <c r="I268" s="70">
        <f aca="true" t="shared" si="38" ref="I268:I291">ROUND(((1/B268)*D268*12),0)</f>
        <v>7158</v>
      </c>
      <c r="J268" s="130">
        <f aca="true" t="shared" si="39" ref="J268:J291">ROUND(((1/C268)*E268*12),0)</f>
        <v>6690</v>
      </c>
      <c r="K268" s="101">
        <f aca="true" t="shared" si="40" ref="K268:K291">ROUND((H268*35.8%),0)</f>
        <v>4958</v>
      </c>
    </row>
    <row r="269" spans="1:11" ht="12.75">
      <c r="A269" s="79">
        <v>278</v>
      </c>
      <c r="B269" s="113">
        <v>71.973</v>
      </c>
      <c r="C269" s="124">
        <f aca="true" t="shared" si="41" ref="C269:C291">$C$11</f>
        <v>41.16</v>
      </c>
      <c r="D269" s="180">
        <f aca="true" t="shared" si="42" ref="D269:D291">$D$11</f>
        <v>42893</v>
      </c>
      <c r="E269" s="180">
        <f aca="true" t="shared" si="43" ref="E269:E291">$E$11</f>
        <v>22947</v>
      </c>
      <c r="F269" s="140">
        <f aca="true" t="shared" si="44" ref="F269:F291">$F$11</f>
        <v>259</v>
      </c>
      <c r="G269" s="160">
        <f t="shared" si="36"/>
        <v>19056</v>
      </c>
      <c r="H269" s="151">
        <f t="shared" si="37"/>
        <v>13842</v>
      </c>
      <c r="I269" s="70">
        <f t="shared" si="38"/>
        <v>7152</v>
      </c>
      <c r="J269" s="130">
        <f t="shared" si="39"/>
        <v>6690</v>
      </c>
      <c r="K269" s="101">
        <f t="shared" si="40"/>
        <v>4955</v>
      </c>
    </row>
    <row r="270" spans="1:11" ht="12.75">
      <c r="A270" s="79">
        <v>279</v>
      </c>
      <c r="B270" s="113">
        <v>72.036</v>
      </c>
      <c r="C270" s="124">
        <f t="shared" si="41"/>
        <v>41.16</v>
      </c>
      <c r="D270" s="180">
        <f t="shared" si="42"/>
        <v>42893</v>
      </c>
      <c r="E270" s="180">
        <f t="shared" si="43"/>
        <v>22947</v>
      </c>
      <c r="F270" s="140">
        <f t="shared" si="44"/>
        <v>259</v>
      </c>
      <c r="G270" s="160">
        <f t="shared" si="36"/>
        <v>19047</v>
      </c>
      <c r="H270" s="151">
        <f t="shared" si="37"/>
        <v>13835</v>
      </c>
      <c r="I270" s="70">
        <f t="shared" si="38"/>
        <v>7145</v>
      </c>
      <c r="J270" s="130">
        <f t="shared" si="39"/>
        <v>6690</v>
      </c>
      <c r="K270" s="101">
        <f t="shared" si="40"/>
        <v>4953</v>
      </c>
    </row>
    <row r="271" spans="1:11" ht="12.75">
      <c r="A271" s="79">
        <v>280</v>
      </c>
      <c r="B271" s="113">
        <v>72.099</v>
      </c>
      <c r="C271" s="124">
        <f t="shared" si="41"/>
        <v>41.16</v>
      </c>
      <c r="D271" s="180">
        <f t="shared" si="42"/>
        <v>42893</v>
      </c>
      <c r="E271" s="180">
        <f t="shared" si="43"/>
        <v>22947</v>
      </c>
      <c r="F271" s="140">
        <f t="shared" si="44"/>
        <v>259</v>
      </c>
      <c r="G271" s="160">
        <f t="shared" si="36"/>
        <v>19039</v>
      </c>
      <c r="H271" s="151">
        <f t="shared" si="37"/>
        <v>13829</v>
      </c>
      <c r="I271" s="70">
        <f t="shared" si="38"/>
        <v>7139</v>
      </c>
      <c r="J271" s="130">
        <f t="shared" si="39"/>
        <v>6690</v>
      </c>
      <c r="K271" s="101">
        <f t="shared" si="40"/>
        <v>4951</v>
      </c>
    </row>
    <row r="272" spans="1:11" ht="12.75">
      <c r="A272" s="79">
        <v>281</v>
      </c>
      <c r="B272" s="113">
        <v>72.162</v>
      </c>
      <c r="C272" s="124">
        <f t="shared" si="41"/>
        <v>41.16</v>
      </c>
      <c r="D272" s="180">
        <f t="shared" si="42"/>
        <v>42893</v>
      </c>
      <c r="E272" s="180">
        <f t="shared" si="43"/>
        <v>22947</v>
      </c>
      <c r="F272" s="140">
        <f t="shared" si="44"/>
        <v>259</v>
      </c>
      <c r="G272" s="160">
        <f t="shared" si="36"/>
        <v>19031</v>
      </c>
      <c r="H272" s="151">
        <f t="shared" si="37"/>
        <v>13823</v>
      </c>
      <c r="I272" s="70">
        <f t="shared" si="38"/>
        <v>7133</v>
      </c>
      <c r="J272" s="130">
        <f t="shared" si="39"/>
        <v>6690</v>
      </c>
      <c r="K272" s="101">
        <f t="shared" si="40"/>
        <v>4949</v>
      </c>
    </row>
    <row r="273" spans="1:11" ht="12.75">
      <c r="A273" s="79">
        <v>282</v>
      </c>
      <c r="B273" s="113">
        <v>72.225</v>
      </c>
      <c r="C273" s="124">
        <f t="shared" si="41"/>
        <v>41.16</v>
      </c>
      <c r="D273" s="180">
        <f t="shared" si="42"/>
        <v>42893</v>
      </c>
      <c r="E273" s="180">
        <f t="shared" si="43"/>
        <v>22947</v>
      </c>
      <c r="F273" s="140">
        <f t="shared" si="44"/>
        <v>259</v>
      </c>
      <c r="G273" s="160">
        <f t="shared" si="36"/>
        <v>19022</v>
      </c>
      <c r="H273" s="151">
        <f t="shared" si="37"/>
        <v>13817</v>
      </c>
      <c r="I273" s="70">
        <f t="shared" si="38"/>
        <v>7127</v>
      </c>
      <c r="J273" s="130">
        <f t="shared" si="39"/>
        <v>6690</v>
      </c>
      <c r="K273" s="101">
        <f t="shared" si="40"/>
        <v>4946</v>
      </c>
    </row>
    <row r="274" spans="1:11" ht="12.75">
      <c r="A274" s="79">
        <v>283</v>
      </c>
      <c r="B274" s="113">
        <v>72.288</v>
      </c>
      <c r="C274" s="124">
        <f t="shared" si="41"/>
        <v>41.16</v>
      </c>
      <c r="D274" s="180">
        <f t="shared" si="42"/>
        <v>42893</v>
      </c>
      <c r="E274" s="180">
        <f t="shared" si="43"/>
        <v>22947</v>
      </c>
      <c r="F274" s="140">
        <f t="shared" si="44"/>
        <v>259</v>
      </c>
      <c r="G274" s="160">
        <f t="shared" si="36"/>
        <v>19013</v>
      </c>
      <c r="H274" s="151">
        <f t="shared" si="37"/>
        <v>13810</v>
      </c>
      <c r="I274" s="70">
        <f t="shared" si="38"/>
        <v>7120</v>
      </c>
      <c r="J274" s="130">
        <f t="shared" si="39"/>
        <v>6690</v>
      </c>
      <c r="K274" s="101">
        <f t="shared" si="40"/>
        <v>4944</v>
      </c>
    </row>
    <row r="275" spans="1:11" ht="12.75">
      <c r="A275" s="79">
        <v>284</v>
      </c>
      <c r="B275" s="113">
        <v>72.35</v>
      </c>
      <c r="C275" s="124">
        <f t="shared" si="41"/>
        <v>41.16</v>
      </c>
      <c r="D275" s="180">
        <f t="shared" si="42"/>
        <v>42893</v>
      </c>
      <c r="E275" s="180">
        <f t="shared" si="43"/>
        <v>22947</v>
      </c>
      <c r="F275" s="140">
        <f t="shared" si="44"/>
        <v>259</v>
      </c>
      <c r="G275" s="160">
        <f t="shared" si="36"/>
        <v>19005</v>
      </c>
      <c r="H275" s="151">
        <f t="shared" si="37"/>
        <v>13804</v>
      </c>
      <c r="I275" s="70">
        <f t="shared" si="38"/>
        <v>7114</v>
      </c>
      <c r="J275" s="130">
        <f t="shared" si="39"/>
        <v>6690</v>
      </c>
      <c r="K275" s="101">
        <f t="shared" si="40"/>
        <v>4942</v>
      </c>
    </row>
    <row r="276" spans="1:11" ht="12.75">
      <c r="A276" s="79">
        <v>285</v>
      </c>
      <c r="B276" s="113">
        <v>72.412</v>
      </c>
      <c r="C276" s="124">
        <f t="shared" si="41"/>
        <v>41.16</v>
      </c>
      <c r="D276" s="180">
        <f t="shared" si="42"/>
        <v>42893</v>
      </c>
      <c r="E276" s="180">
        <f t="shared" si="43"/>
        <v>22947</v>
      </c>
      <c r="F276" s="140">
        <f t="shared" si="44"/>
        <v>259</v>
      </c>
      <c r="G276" s="160">
        <f t="shared" si="36"/>
        <v>18997</v>
      </c>
      <c r="H276" s="151">
        <f t="shared" si="37"/>
        <v>13798</v>
      </c>
      <c r="I276" s="70">
        <f t="shared" si="38"/>
        <v>7108</v>
      </c>
      <c r="J276" s="130">
        <f t="shared" si="39"/>
        <v>6690</v>
      </c>
      <c r="K276" s="101">
        <f t="shared" si="40"/>
        <v>4940</v>
      </c>
    </row>
    <row r="277" spans="1:11" ht="12.75">
      <c r="A277" s="79">
        <v>286</v>
      </c>
      <c r="B277" s="113">
        <v>72.474</v>
      </c>
      <c r="C277" s="124">
        <f t="shared" si="41"/>
        <v>41.16</v>
      </c>
      <c r="D277" s="180">
        <f t="shared" si="42"/>
        <v>42893</v>
      </c>
      <c r="E277" s="180">
        <f t="shared" si="43"/>
        <v>22947</v>
      </c>
      <c r="F277" s="140">
        <f t="shared" si="44"/>
        <v>259</v>
      </c>
      <c r="G277" s="160">
        <f t="shared" si="36"/>
        <v>18989</v>
      </c>
      <c r="H277" s="151">
        <f t="shared" si="37"/>
        <v>13792</v>
      </c>
      <c r="I277" s="70">
        <f t="shared" si="38"/>
        <v>7102</v>
      </c>
      <c r="J277" s="130">
        <f t="shared" si="39"/>
        <v>6690</v>
      </c>
      <c r="K277" s="101">
        <f t="shared" si="40"/>
        <v>4938</v>
      </c>
    </row>
    <row r="278" spans="1:11" ht="12.75">
      <c r="A278" s="79">
        <v>287</v>
      </c>
      <c r="B278" s="113">
        <v>72.536</v>
      </c>
      <c r="C278" s="124">
        <f t="shared" si="41"/>
        <v>41.16</v>
      </c>
      <c r="D278" s="180">
        <f t="shared" si="42"/>
        <v>42893</v>
      </c>
      <c r="E278" s="180">
        <f t="shared" si="43"/>
        <v>22947</v>
      </c>
      <c r="F278" s="140">
        <f t="shared" si="44"/>
        <v>259</v>
      </c>
      <c r="G278" s="160">
        <f t="shared" si="36"/>
        <v>18980</v>
      </c>
      <c r="H278" s="151">
        <f t="shared" si="37"/>
        <v>13786</v>
      </c>
      <c r="I278" s="70">
        <f t="shared" si="38"/>
        <v>7096</v>
      </c>
      <c r="J278" s="130">
        <f t="shared" si="39"/>
        <v>6690</v>
      </c>
      <c r="K278" s="101">
        <f t="shared" si="40"/>
        <v>4935</v>
      </c>
    </row>
    <row r="279" spans="1:11" ht="12.75">
      <c r="A279" s="79">
        <v>288</v>
      </c>
      <c r="B279" s="113">
        <v>72.596</v>
      </c>
      <c r="C279" s="124">
        <f t="shared" si="41"/>
        <v>41.16</v>
      </c>
      <c r="D279" s="180">
        <f t="shared" si="42"/>
        <v>42893</v>
      </c>
      <c r="E279" s="180">
        <f t="shared" si="43"/>
        <v>22947</v>
      </c>
      <c r="F279" s="140">
        <f t="shared" si="44"/>
        <v>259</v>
      </c>
      <c r="G279" s="160">
        <f t="shared" si="36"/>
        <v>18972</v>
      </c>
      <c r="H279" s="151">
        <f t="shared" si="37"/>
        <v>13780</v>
      </c>
      <c r="I279" s="70">
        <f t="shared" si="38"/>
        <v>7090</v>
      </c>
      <c r="J279" s="130">
        <f t="shared" si="39"/>
        <v>6690</v>
      </c>
      <c r="K279" s="101">
        <f t="shared" si="40"/>
        <v>4933</v>
      </c>
    </row>
    <row r="280" spans="1:11" ht="12.75">
      <c r="A280" s="79">
        <v>289</v>
      </c>
      <c r="B280" s="113">
        <v>72.658</v>
      </c>
      <c r="C280" s="124">
        <f t="shared" si="41"/>
        <v>41.16</v>
      </c>
      <c r="D280" s="180">
        <f t="shared" si="42"/>
        <v>42893</v>
      </c>
      <c r="E280" s="180">
        <f t="shared" si="43"/>
        <v>22947</v>
      </c>
      <c r="F280" s="140">
        <f t="shared" si="44"/>
        <v>259</v>
      </c>
      <c r="G280" s="160">
        <f t="shared" si="36"/>
        <v>18964</v>
      </c>
      <c r="H280" s="151">
        <f t="shared" si="37"/>
        <v>13774</v>
      </c>
      <c r="I280" s="70">
        <f t="shared" si="38"/>
        <v>7084</v>
      </c>
      <c r="J280" s="130">
        <f t="shared" si="39"/>
        <v>6690</v>
      </c>
      <c r="K280" s="101">
        <f t="shared" si="40"/>
        <v>4931</v>
      </c>
    </row>
    <row r="281" spans="1:11" ht="12.75">
      <c r="A281" s="79">
        <v>290</v>
      </c>
      <c r="B281" s="113">
        <v>72.72</v>
      </c>
      <c r="C281" s="124">
        <f t="shared" si="41"/>
        <v>41.16</v>
      </c>
      <c r="D281" s="180">
        <f t="shared" si="42"/>
        <v>42893</v>
      </c>
      <c r="E281" s="180">
        <f t="shared" si="43"/>
        <v>22947</v>
      </c>
      <c r="F281" s="140">
        <f t="shared" si="44"/>
        <v>259</v>
      </c>
      <c r="G281" s="160">
        <f t="shared" si="36"/>
        <v>18956</v>
      </c>
      <c r="H281" s="151">
        <f t="shared" si="37"/>
        <v>13768</v>
      </c>
      <c r="I281" s="70">
        <f t="shared" si="38"/>
        <v>7078</v>
      </c>
      <c r="J281" s="130">
        <f t="shared" si="39"/>
        <v>6690</v>
      </c>
      <c r="K281" s="101">
        <f t="shared" si="40"/>
        <v>4929</v>
      </c>
    </row>
    <row r="282" spans="1:11" ht="12.75">
      <c r="A282" s="79">
        <v>291</v>
      </c>
      <c r="B282" s="113">
        <v>72.78</v>
      </c>
      <c r="C282" s="124">
        <f t="shared" si="41"/>
        <v>41.16</v>
      </c>
      <c r="D282" s="180">
        <f t="shared" si="42"/>
        <v>42893</v>
      </c>
      <c r="E282" s="180">
        <f t="shared" si="43"/>
        <v>22947</v>
      </c>
      <c r="F282" s="140">
        <f t="shared" si="44"/>
        <v>259</v>
      </c>
      <c r="G282" s="160">
        <f t="shared" si="36"/>
        <v>18948</v>
      </c>
      <c r="H282" s="151">
        <f t="shared" si="37"/>
        <v>13762</v>
      </c>
      <c r="I282" s="70">
        <f t="shared" si="38"/>
        <v>7072</v>
      </c>
      <c r="J282" s="130">
        <f t="shared" si="39"/>
        <v>6690</v>
      </c>
      <c r="K282" s="101">
        <f t="shared" si="40"/>
        <v>4927</v>
      </c>
    </row>
    <row r="283" spans="1:11" ht="12.75">
      <c r="A283" s="79">
        <v>292</v>
      </c>
      <c r="B283" s="113">
        <v>72.84</v>
      </c>
      <c r="C283" s="124">
        <f t="shared" si="41"/>
        <v>41.16</v>
      </c>
      <c r="D283" s="180">
        <f t="shared" si="42"/>
        <v>42893</v>
      </c>
      <c r="E283" s="180">
        <f t="shared" si="43"/>
        <v>22947</v>
      </c>
      <c r="F283" s="140">
        <f t="shared" si="44"/>
        <v>259</v>
      </c>
      <c r="G283" s="160">
        <f t="shared" si="36"/>
        <v>18940</v>
      </c>
      <c r="H283" s="151">
        <f t="shared" si="37"/>
        <v>13756</v>
      </c>
      <c r="I283" s="70">
        <f t="shared" si="38"/>
        <v>7066</v>
      </c>
      <c r="J283" s="130">
        <f t="shared" si="39"/>
        <v>6690</v>
      </c>
      <c r="K283" s="101">
        <f t="shared" si="40"/>
        <v>4925</v>
      </c>
    </row>
    <row r="284" spans="1:11" ht="12.75">
      <c r="A284" s="79">
        <v>293</v>
      </c>
      <c r="B284" s="113">
        <v>72.901</v>
      </c>
      <c r="C284" s="124">
        <f t="shared" si="41"/>
        <v>41.16</v>
      </c>
      <c r="D284" s="180">
        <f t="shared" si="42"/>
        <v>42893</v>
      </c>
      <c r="E284" s="180">
        <f t="shared" si="43"/>
        <v>22947</v>
      </c>
      <c r="F284" s="140">
        <f t="shared" si="44"/>
        <v>259</v>
      </c>
      <c r="G284" s="160">
        <f t="shared" si="36"/>
        <v>18932</v>
      </c>
      <c r="H284" s="151">
        <f t="shared" si="37"/>
        <v>13750</v>
      </c>
      <c r="I284" s="70">
        <f t="shared" si="38"/>
        <v>7060</v>
      </c>
      <c r="J284" s="130">
        <f t="shared" si="39"/>
        <v>6690</v>
      </c>
      <c r="K284" s="101">
        <f t="shared" si="40"/>
        <v>4923</v>
      </c>
    </row>
    <row r="285" spans="1:11" ht="12.75">
      <c r="A285" s="79">
        <v>294</v>
      </c>
      <c r="B285" s="113">
        <v>72.961</v>
      </c>
      <c r="C285" s="124">
        <f t="shared" si="41"/>
        <v>41.16</v>
      </c>
      <c r="D285" s="180">
        <f t="shared" si="42"/>
        <v>42893</v>
      </c>
      <c r="E285" s="180">
        <f t="shared" si="43"/>
        <v>22947</v>
      </c>
      <c r="F285" s="140">
        <f t="shared" si="44"/>
        <v>259</v>
      </c>
      <c r="G285" s="160">
        <f t="shared" si="36"/>
        <v>18925</v>
      </c>
      <c r="H285" s="151">
        <f t="shared" si="37"/>
        <v>13745</v>
      </c>
      <c r="I285" s="70">
        <f t="shared" si="38"/>
        <v>7055</v>
      </c>
      <c r="J285" s="130">
        <f t="shared" si="39"/>
        <v>6690</v>
      </c>
      <c r="K285" s="101">
        <f t="shared" si="40"/>
        <v>4921</v>
      </c>
    </row>
    <row r="286" spans="1:11" ht="12.75">
      <c r="A286" s="79">
        <v>295</v>
      </c>
      <c r="B286" s="113">
        <v>73.022</v>
      </c>
      <c r="C286" s="124">
        <f t="shared" si="41"/>
        <v>41.16</v>
      </c>
      <c r="D286" s="180">
        <f t="shared" si="42"/>
        <v>42893</v>
      </c>
      <c r="E286" s="180">
        <f t="shared" si="43"/>
        <v>22947</v>
      </c>
      <c r="F286" s="140">
        <f t="shared" si="44"/>
        <v>259</v>
      </c>
      <c r="G286" s="160">
        <f t="shared" si="36"/>
        <v>18917</v>
      </c>
      <c r="H286" s="151">
        <f t="shared" si="37"/>
        <v>13739</v>
      </c>
      <c r="I286" s="70">
        <f t="shared" si="38"/>
        <v>7049</v>
      </c>
      <c r="J286" s="130">
        <f t="shared" si="39"/>
        <v>6690</v>
      </c>
      <c r="K286" s="101">
        <f t="shared" si="40"/>
        <v>4919</v>
      </c>
    </row>
    <row r="287" spans="1:11" ht="12.75">
      <c r="A287" s="79">
        <v>296</v>
      </c>
      <c r="B287" s="113">
        <v>73.081</v>
      </c>
      <c r="C287" s="124">
        <f t="shared" si="41"/>
        <v>41.16</v>
      </c>
      <c r="D287" s="180">
        <f t="shared" si="42"/>
        <v>42893</v>
      </c>
      <c r="E287" s="180">
        <f t="shared" si="43"/>
        <v>22947</v>
      </c>
      <c r="F287" s="140">
        <f t="shared" si="44"/>
        <v>259</v>
      </c>
      <c r="G287" s="160">
        <f t="shared" si="36"/>
        <v>18908</v>
      </c>
      <c r="H287" s="151">
        <f t="shared" si="37"/>
        <v>13733</v>
      </c>
      <c r="I287" s="70">
        <f t="shared" si="38"/>
        <v>7043</v>
      </c>
      <c r="J287" s="130">
        <f t="shared" si="39"/>
        <v>6690</v>
      </c>
      <c r="K287" s="101">
        <f t="shared" si="40"/>
        <v>4916</v>
      </c>
    </row>
    <row r="288" spans="1:11" ht="12.75">
      <c r="A288" s="79">
        <v>297</v>
      </c>
      <c r="B288" s="113">
        <v>73.141</v>
      </c>
      <c r="C288" s="124">
        <f t="shared" si="41"/>
        <v>41.16</v>
      </c>
      <c r="D288" s="180">
        <f t="shared" si="42"/>
        <v>42893</v>
      </c>
      <c r="E288" s="180">
        <f t="shared" si="43"/>
        <v>22947</v>
      </c>
      <c r="F288" s="140">
        <f t="shared" si="44"/>
        <v>259</v>
      </c>
      <c r="G288" s="160">
        <f t="shared" si="36"/>
        <v>18900</v>
      </c>
      <c r="H288" s="151">
        <f t="shared" si="37"/>
        <v>13727</v>
      </c>
      <c r="I288" s="70">
        <f t="shared" si="38"/>
        <v>7037</v>
      </c>
      <c r="J288" s="130">
        <f t="shared" si="39"/>
        <v>6690</v>
      </c>
      <c r="K288" s="101">
        <f t="shared" si="40"/>
        <v>4914</v>
      </c>
    </row>
    <row r="289" spans="1:11" ht="12.75">
      <c r="A289" s="79">
        <v>298</v>
      </c>
      <c r="B289" s="113">
        <v>73.2</v>
      </c>
      <c r="C289" s="124">
        <f t="shared" si="41"/>
        <v>41.16</v>
      </c>
      <c r="D289" s="180">
        <f t="shared" si="42"/>
        <v>42893</v>
      </c>
      <c r="E289" s="180">
        <f t="shared" si="43"/>
        <v>22947</v>
      </c>
      <c r="F289" s="140">
        <f t="shared" si="44"/>
        <v>259</v>
      </c>
      <c r="G289" s="160">
        <f t="shared" si="36"/>
        <v>18893</v>
      </c>
      <c r="H289" s="151">
        <f t="shared" si="37"/>
        <v>13722</v>
      </c>
      <c r="I289" s="70">
        <f t="shared" si="38"/>
        <v>7032</v>
      </c>
      <c r="J289" s="130">
        <f t="shared" si="39"/>
        <v>6690</v>
      </c>
      <c r="K289" s="101">
        <f t="shared" si="40"/>
        <v>4912</v>
      </c>
    </row>
    <row r="290" spans="1:11" ht="12.75">
      <c r="A290" s="79">
        <v>299</v>
      </c>
      <c r="B290" s="113">
        <v>73.26</v>
      </c>
      <c r="C290" s="124">
        <f t="shared" si="41"/>
        <v>41.16</v>
      </c>
      <c r="D290" s="180">
        <f t="shared" si="42"/>
        <v>42893</v>
      </c>
      <c r="E290" s="180">
        <f t="shared" si="43"/>
        <v>22947</v>
      </c>
      <c r="F290" s="140">
        <f t="shared" si="44"/>
        <v>259</v>
      </c>
      <c r="G290" s="160">
        <f t="shared" si="36"/>
        <v>18885</v>
      </c>
      <c r="H290" s="151">
        <f t="shared" si="37"/>
        <v>13716</v>
      </c>
      <c r="I290" s="70">
        <f t="shared" si="38"/>
        <v>7026</v>
      </c>
      <c r="J290" s="130">
        <f t="shared" si="39"/>
        <v>6690</v>
      </c>
      <c r="K290" s="101">
        <f t="shared" si="40"/>
        <v>4910</v>
      </c>
    </row>
    <row r="291" spans="1:11" ht="13.5" thickBot="1">
      <c r="A291" s="80">
        <v>300</v>
      </c>
      <c r="B291" s="114">
        <v>73.319</v>
      </c>
      <c r="C291" s="126">
        <f t="shared" si="41"/>
        <v>41.16</v>
      </c>
      <c r="D291" s="184">
        <f t="shared" si="42"/>
        <v>42893</v>
      </c>
      <c r="E291" s="184">
        <f t="shared" si="43"/>
        <v>22947</v>
      </c>
      <c r="F291" s="142">
        <f t="shared" si="44"/>
        <v>259</v>
      </c>
      <c r="G291" s="167">
        <f t="shared" si="36"/>
        <v>18877</v>
      </c>
      <c r="H291" s="153">
        <f t="shared" si="37"/>
        <v>13710</v>
      </c>
      <c r="I291" s="71">
        <f t="shared" si="38"/>
        <v>7020</v>
      </c>
      <c r="J291" s="147">
        <f t="shared" si="39"/>
        <v>6690</v>
      </c>
      <c r="K291" s="101">
        <f t="shared" si="40"/>
        <v>4908</v>
      </c>
    </row>
  </sheetData>
  <sheetProtection/>
  <mergeCells count="12">
    <mergeCell ref="C9:C10"/>
    <mergeCell ref="D9:D10"/>
    <mergeCell ref="E9:E10"/>
    <mergeCell ref="F9:F10"/>
    <mergeCell ref="G9:G10"/>
    <mergeCell ref="H9:H10"/>
    <mergeCell ref="I9:J9"/>
    <mergeCell ref="A4:I5"/>
    <mergeCell ref="B8:F8"/>
    <mergeCell ref="G8:K8"/>
    <mergeCell ref="A9:A10"/>
    <mergeCell ref="B9:B10"/>
  </mergeCells>
  <printOptions horizontalCentered="1"/>
  <pageMargins left="0.3937007874015748" right="0.3937007874015748" top="0.5905511811023623" bottom="0.7874015748031497" header="0.5118110236220472" footer="0.5118110236220472"/>
  <pageSetup fitToHeight="8" fitToWidth="1" horizontalDpi="300" verticalDpi="300" orientation="portrait" paperSize="9" scale="74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7"/>
  <sheetViews>
    <sheetView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13.00390625" style="4" customWidth="1"/>
    <col min="2" max="2" width="15.75390625" style="5" customWidth="1"/>
    <col min="3" max="6" width="15.75390625" style="1" customWidth="1"/>
    <col min="7" max="7" width="9.125" style="1" hidden="1" customWidth="1"/>
    <col min="8" max="16384" width="9.125" style="1" customWidth="1"/>
  </cols>
  <sheetData>
    <row r="1" ht="15.75">
      <c r="F1" s="2" t="s">
        <v>5</v>
      </c>
    </row>
    <row r="2" ht="15.75">
      <c r="F2" s="2" t="s">
        <v>45</v>
      </c>
    </row>
    <row r="3" spans="1:7" ht="18">
      <c r="A3" s="31" t="s">
        <v>83</v>
      </c>
      <c r="B3" s="7"/>
      <c r="C3" s="7"/>
      <c r="D3" s="7"/>
      <c r="E3" s="7"/>
      <c r="F3" s="7"/>
      <c r="G3" s="7"/>
    </row>
    <row r="4" spans="1:7" ht="12.75">
      <c r="A4" s="266" t="s">
        <v>22</v>
      </c>
      <c r="B4" s="288"/>
      <c r="C4" s="288"/>
      <c r="D4" s="288"/>
      <c r="E4" s="288"/>
      <c r="F4" s="288"/>
      <c r="G4" s="13"/>
    </row>
    <row r="5" spans="1:7" ht="40.5" customHeight="1">
      <c r="A5" s="288"/>
      <c r="B5" s="288"/>
      <c r="C5" s="288"/>
      <c r="D5" s="288"/>
      <c r="E5" s="288"/>
      <c r="F5" s="288"/>
      <c r="G5" s="17"/>
    </row>
    <row r="6" spans="1:7" ht="12.75">
      <c r="A6" s="23"/>
      <c r="B6" s="10"/>
      <c r="D6" s="9"/>
      <c r="E6" s="9"/>
      <c r="F6" s="17"/>
      <c r="G6" s="17"/>
    </row>
    <row r="7" spans="1:7" ht="13.5" thickBot="1">
      <c r="A7" s="23"/>
      <c r="B7" s="10"/>
      <c r="D7" s="9"/>
      <c r="E7" s="9"/>
      <c r="F7" s="17"/>
      <c r="G7" s="17"/>
    </row>
    <row r="8" spans="2:7" ht="26.25" customHeight="1" thickBot="1">
      <c r="B8" s="289" t="s">
        <v>7</v>
      </c>
      <c r="C8" s="290"/>
      <c r="D8" s="291"/>
      <c r="E8" s="292" t="s">
        <v>14</v>
      </c>
      <c r="F8" s="293"/>
      <c r="G8" s="77"/>
    </row>
    <row r="9" spans="1:7" ht="15" customHeight="1" thickBot="1">
      <c r="A9" s="279" t="s">
        <v>9</v>
      </c>
      <c r="B9" s="271" t="s">
        <v>4</v>
      </c>
      <c r="C9" s="269" t="s">
        <v>1</v>
      </c>
      <c r="D9" s="281" t="s">
        <v>24</v>
      </c>
      <c r="E9" s="283" t="s">
        <v>10</v>
      </c>
      <c r="F9" s="285" t="s">
        <v>47</v>
      </c>
      <c r="G9"/>
    </row>
    <row r="10" spans="1:7" ht="48.75" customHeight="1" thickBot="1">
      <c r="A10" s="280"/>
      <c r="B10" s="272"/>
      <c r="C10" s="270"/>
      <c r="D10" s="282"/>
      <c r="E10" s="284"/>
      <c r="F10" s="286" t="s">
        <v>6</v>
      </c>
      <c r="G10" s="81" t="s">
        <v>2</v>
      </c>
    </row>
    <row r="11" spans="1:9" ht="12.75">
      <c r="A11" s="118" t="s">
        <v>46</v>
      </c>
      <c r="B11" s="116">
        <v>24.994</v>
      </c>
      <c r="C11" s="311">
        <v>24021</v>
      </c>
      <c r="D11" s="76">
        <v>75</v>
      </c>
      <c r="E11" s="75">
        <f>SUM(F11,G11,D11)</f>
        <v>15737</v>
      </c>
      <c r="F11" s="76">
        <f>ROUND(((1/B11)*C11*12),0)</f>
        <v>11533</v>
      </c>
      <c r="G11" s="82">
        <f>ROUND((F11*35.8%),0)</f>
        <v>4129</v>
      </c>
      <c r="I11" s="17"/>
    </row>
    <row r="12" spans="1:9" ht="12.75">
      <c r="A12" s="119">
        <v>14</v>
      </c>
      <c r="B12" s="117">
        <v>25.284</v>
      </c>
      <c r="C12" s="180">
        <f>$C$11</f>
        <v>24021</v>
      </c>
      <c r="D12" s="33">
        <f>$D$11</f>
        <v>75</v>
      </c>
      <c r="E12" s="68">
        <f aca="true" t="shared" si="0" ref="E12:E75">SUM(F12,G12,D12)</f>
        <v>15558</v>
      </c>
      <c r="F12" s="33">
        <f aca="true" t="shared" si="1" ref="F12:F75">ROUND(((1/B12)*C12*12),0)</f>
        <v>11401</v>
      </c>
      <c r="G12" s="82">
        <f aca="true" t="shared" si="2" ref="G12:G75">ROUND((F12*35.8%),0)</f>
        <v>4082</v>
      </c>
      <c r="I12" s="17"/>
    </row>
    <row r="13" spans="1:9" ht="12.75">
      <c r="A13" s="119">
        <v>15</v>
      </c>
      <c r="B13" s="117">
        <v>25.572</v>
      </c>
      <c r="C13" s="180">
        <f aca="true" t="shared" si="3" ref="C13:C76">$C$11</f>
        <v>24021</v>
      </c>
      <c r="D13" s="33">
        <f aca="true" t="shared" si="4" ref="D13:D76">$D$11</f>
        <v>75</v>
      </c>
      <c r="E13" s="68">
        <f t="shared" si="0"/>
        <v>15382</v>
      </c>
      <c r="F13" s="33">
        <f t="shared" si="1"/>
        <v>11272</v>
      </c>
      <c r="G13" s="82">
        <f t="shared" si="2"/>
        <v>4035</v>
      </c>
      <c r="I13" s="17"/>
    </row>
    <row r="14" spans="1:9" ht="12.75">
      <c r="A14" s="119">
        <v>16</v>
      </c>
      <c r="B14" s="117">
        <v>25.858</v>
      </c>
      <c r="C14" s="180">
        <f t="shared" si="3"/>
        <v>24021</v>
      </c>
      <c r="D14" s="33">
        <f t="shared" si="4"/>
        <v>75</v>
      </c>
      <c r="E14" s="68">
        <f t="shared" si="0"/>
        <v>15213</v>
      </c>
      <c r="F14" s="33">
        <f t="shared" si="1"/>
        <v>11147</v>
      </c>
      <c r="G14" s="82">
        <f t="shared" si="2"/>
        <v>3991</v>
      </c>
      <c r="I14" s="17"/>
    </row>
    <row r="15" spans="1:9" ht="12.75">
      <c r="A15" s="119">
        <v>17</v>
      </c>
      <c r="B15" s="117">
        <v>26.142</v>
      </c>
      <c r="C15" s="180">
        <f t="shared" si="3"/>
        <v>24021</v>
      </c>
      <c r="D15" s="33">
        <f t="shared" si="4"/>
        <v>75</v>
      </c>
      <c r="E15" s="68">
        <f t="shared" si="0"/>
        <v>15048</v>
      </c>
      <c r="F15" s="33">
        <f t="shared" si="1"/>
        <v>11026</v>
      </c>
      <c r="G15" s="82">
        <f t="shared" si="2"/>
        <v>3947</v>
      </c>
      <c r="I15" s="17"/>
    </row>
    <row r="16" spans="1:9" ht="12.75">
      <c r="A16" s="119">
        <v>18</v>
      </c>
      <c r="B16" s="117">
        <v>26.425</v>
      </c>
      <c r="C16" s="180">
        <f t="shared" si="3"/>
        <v>24021</v>
      </c>
      <c r="D16" s="33">
        <f t="shared" si="4"/>
        <v>75</v>
      </c>
      <c r="E16" s="68">
        <f t="shared" si="0"/>
        <v>14888</v>
      </c>
      <c r="F16" s="33">
        <f t="shared" si="1"/>
        <v>10908</v>
      </c>
      <c r="G16" s="82">
        <f t="shared" si="2"/>
        <v>3905</v>
      </c>
      <c r="I16" s="17"/>
    </row>
    <row r="17" spans="1:9" ht="12.75">
      <c r="A17" s="119">
        <v>19</v>
      </c>
      <c r="B17" s="117">
        <v>26.705</v>
      </c>
      <c r="C17" s="180">
        <f t="shared" si="3"/>
        <v>24021</v>
      </c>
      <c r="D17" s="33">
        <f t="shared" si="4"/>
        <v>75</v>
      </c>
      <c r="E17" s="68">
        <f t="shared" si="0"/>
        <v>14733</v>
      </c>
      <c r="F17" s="33">
        <f t="shared" si="1"/>
        <v>10794</v>
      </c>
      <c r="G17" s="82">
        <f t="shared" si="2"/>
        <v>3864</v>
      </c>
      <c r="I17" s="17"/>
    </row>
    <row r="18" spans="1:9" ht="12.75">
      <c r="A18" s="119">
        <v>20</v>
      </c>
      <c r="B18" s="117">
        <v>26.983</v>
      </c>
      <c r="C18" s="180">
        <f t="shared" si="3"/>
        <v>24021</v>
      </c>
      <c r="D18" s="33">
        <f t="shared" si="4"/>
        <v>75</v>
      </c>
      <c r="E18" s="68">
        <f t="shared" si="0"/>
        <v>14583</v>
      </c>
      <c r="F18" s="33">
        <f t="shared" si="1"/>
        <v>10683</v>
      </c>
      <c r="G18" s="82">
        <f t="shared" si="2"/>
        <v>3825</v>
      </c>
      <c r="I18" s="17"/>
    </row>
    <row r="19" spans="1:9" ht="12.75">
      <c r="A19" s="119">
        <v>21</v>
      </c>
      <c r="B19" s="117">
        <v>27.259</v>
      </c>
      <c r="C19" s="180">
        <f t="shared" si="3"/>
        <v>24021</v>
      </c>
      <c r="D19" s="33">
        <f t="shared" si="4"/>
        <v>75</v>
      </c>
      <c r="E19" s="68">
        <f t="shared" si="0"/>
        <v>14436</v>
      </c>
      <c r="F19" s="33">
        <f t="shared" si="1"/>
        <v>10575</v>
      </c>
      <c r="G19" s="82">
        <f t="shared" si="2"/>
        <v>3786</v>
      </c>
      <c r="I19" s="17"/>
    </row>
    <row r="20" spans="1:9" ht="12.75">
      <c r="A20" s="120">
        <v>22</v>
      </c>
      <c r="B20" s="197">
        <v>27.533</v>
      </c>
      <c r="C20" s="180">
        <f t="shared" si="3"/>
        <v>24021</v>
      </c>
      <c r="D20" s="198">
        <f t="shared" si="4"/>
        <v>75</v>
      </c>
      <c r="E20" s="199">
        <f t="shared" si="0"/>
        <v>14292</v>
      </c>
      <c r="F20" s="198">
        <f t="shared" si="1"/>
        <v>10469</v>
      </c>
      <c r="G20" s="200">
        <f t="shared" si="2"/>
        <v>3748</v>
      </c>
      <c r="H20" s="106"/>
      <c r="I20" s="17"/>
    </row>
    <row r="21" spans="1:9" ht="12.75">
      <c r="A21" s="119">
        <v>23</v>
      </c>
      <c r="B21" s="117">
        <v>27.806</v>
      </c>
      <c r="C21" s="180">
        <f t="shared" si="3"/>
        <v>24021</v>
      </c>
      <c r="D21" s="33">
        <f t="shared" si="4"/>
        <v>75</v>
      </c>
      <c r="E21" s="68">
        <f t="shared" si="0"/>
        <v>14153</v>
      </c>
      <c r="F21" s="33">
        <f t="shared" si="1"/>
        <v>10367</v>
      </c>
      <c r="G21" s="82">
        <f t="shared" si="2"/>
        <v>3711</v>
      </c>
      <c r="I21" s="17"/>
    </row>
    <row r="22" spans="1:9" ht="12.75">
      <c r="A22" s="119">
        <v>24</v>
      </c>
      <c r="B22" s="117">
        <v>28.076</v>
      </c>
      <c r="C22" s="180">
        <f t="shared" si="3"/>
        <v>24021</v>
      </c>
      <c r="D22" s="33">
        <f t="shared" si="4"/>
        <v>75</v>
      </c>
      <c r="E22" s="68">
        <f t="shared" si="0"/>
        <v>14018</v>
      </c>
      <c r="F22" s="33">
        <f t="shared" si="1"/>
        <v>10267</v>
      </c>
      <c r="G22" s="82">
        <f t="shared" si="2"/>
        <v>3676</v>
      </c>
      <c r="I22" s="17"/>
    </row>
    <row r="23" spans="1:9" ht="12.75">
      <c r="A23" s="119">
        <v>25</v>
      </c>
      <c r="B23" s="117">
        <v>28.344</v>
      </c>
      <c r="C23" s="180">
        <f t="shared" si="3"/>
        <v>24021</v>
      </c>
      <c r="D23" s="33">
        <f t="shared" si="4"/>
        <v>75</v>
      </c>
      <c r="E23" s="68">
        <f t="shared" si="0"/>
        <v>13886</v>
      </c>
      <c r="F23" s="33">
        <f t="shared" si="1"/>
        <v>10170</v>
      </c>
      <c r="G23" s="82">
        <f t="shared" si="2"/>
        <v>3641</v>
      </c>
      <c r="I23" s="17"/>
    </row>
    <row r="24" spans="1:9" ht="12.75">
      <c r="A24" s="119">
        <v>26</v>
      </c>
      <c r="B24" s="117">
        <v>28.61</v>
      </c>
      <c r="C24" s="180">
        <f t="shared" si="3"/>
        <v>24021</v>
      </c>
      <c r="D24" s="33">
        <f t="shared" si="4"/>
        <v>75</v>
      </c>
      <c r="E24" s="68">
        <f t="shared" si="0"/>
        <v>13757</v>
      </c>
      <c r="F24" s="33">
        <f t="shared" si="1"/>
        <v>10075</v>
      </c>
      <c r="G24" s="82">
        <f t="shared" si="2"/>
        <v>3607</v>
      </c>
      <c r="I24" s="17"/>
    </row>
    <row r="25" spans="1:9" ht="12.75">
      <c r="A25" s="119">
        <v>27</v>
      </c>
      <c r="B25" s="117">
        <v>28.875</v>
      </c>
      <c r="C25" s="180">
        <f t="shared" si="3"/>
        <v>24021</v>
      </c>
      <c r="D25" s="33">
        <f t="shared" si="4"/>
        <v>75</v>
      </c>
      <c r="E25" s="68">
        <f t="shared" si="0"/>
        <v>13632</v>
      </c>
      <c r="F25" s="33">
        <f t="shared" si="1"/>
        <v>9983</v>
      </c>
      <c r="G25" s="82">
        <f t="shared" si="2"/>
        <v>3574</v>
      </c>
      <c r="I25" s="17"/>
    </row>
    <row r="26" spans="1:9" ht="12.75">
      <c r="A26" s="119">
        <v>28</v>
      </c>
      <c r="B26" s="117">
        <v>29.136</v>
      </c>
      <c r="C26" s="180">
        <f t="shared" si="3"/>
        <v>24021</v>
      </c>
      <c r="D26" s="33">
        <f t="shared" si="4"/>
        <v>75</v>
      </c>
      <c r="E26" s="68">
        <f t="shared" si="0"/>
        <v>13510</v>
      </c>
      <c r="F26" s="33">
        <f t="shared" si="1"/>
        <v>9893</v>
      </c>
      <c r="G26" s="82">
        <f t="shared" si="2"/>
        <v>3542</v>
      </c>
      <c r="I26" s="17"/>
    </row>
    <row r="27" spans="1:9" ht="12.75">
      <c r="A27" s="119">
        <v>29</v>
      </c>
      <c r="B27" s="117">
        <v>29.397</v>
      </c>
      <c r="C27" s="180">
        <f t="shared" si="3"/>
        <v>24021</v>
      </c>
      <c r="D27" s="33">
        <f t="shared" si="4"/>
        <v>75</v>
      </c>
      <c r="E27" s="68">
        <f t="shared" si="0"/>
        <v>13390</v>
      </c>
      <c r="F27" s="33">
        <f t="shared" si="1"/>
        <v>9805</v>
      </c>
      <c r="G27" s="82">
        <f t="shared" si="2"/>
        <v>3510</v>
      </c>
      <c r="I27" s="17"/>
    </row>
    <row r="28" spans="1:9" ht="12.75">
      <c r="A28" s="119">
        <v>30</v>
      </c>
      <c r="B28" s="117">
        <v>29.655</v>
      </c>
      <c r="C28" s="180">
        <f t="shared" si="3"/>
        <v>24021</v>
      </c>
      <c r="D28" s="33">
        <f t="shared" si="4"/>
        <v>75</v>
      </c>
      <c r="E28" s="68">
        <f t="shared" si="0"/>
        <v>13275</v>
      </c>
      <c r="F28" s="33">
        <f t="shared" si="1"/>
        <v>9720</v>
      </c>
      <c r="G28" s="82">
        <f t="shared" si="2"/>
        <v>3480</v>
      </c>
      <c r="I28" s="17"/>
    </row>
    <row r="29" spans="1:9" ht="12.75">
      <c r="A29" s="119">
        <v>31</v>
      </c>
      <c r="B29" s="117">
        <v>29.911</v>
      </c>
      <c r="C29" s="180">
        <f t="shared" si="3"/>
        <v>24021</v>
      </c>
      <c r="D29" s="33">
        <f t="shared" si="4"/>
        <v>75</v>
      </c>
      <c r="E29" s="68">
        <f t="shared" si="0"/>
        <v>13162</v>
      </c>
      <c r="F29" s="33">
        <f t="shared" si="1"/>
        <v>9637</v>
      </c>
      <c r="G29" s="82">
        <f t="shared" si="2"/>
        <v>3450</v>
      </c>
      <c r="I29" s="17"/>
    </row>
    <row r="30" spans="1:9" ht="12.75">
      <c r="A30" s="119">
        <v>32</v>
      </c>
      <c r="B30" s="117">
        <v>30.165</v>
      </c>
      <c r="C30" s="180">
        <f t="shared" si="3"/>
        <v>24021</v>
      </c>
      <c r="D30" s="33">
        <f t="shared" si="4"/>
        <v>75</v>
      </c>
      <c r="E30" s="68">
        <f t="shared" si="0"/>
        <v>13052</v>
      </c>
      <c r="F30" s="33">
        <f t="shared" si="1"/>
        <v>9556</v>
      </c>
      <c r="G30" s="82">
        <f t="shared" si="2"/>
        <v>3421</v>
      </c>
      <c r="I30" s="17"/>
    </row>
    <row r="31" spans="1:9" ht="12.75">
      <c r="A31" s="119">
        <v>33</v>
      </c>
      <c r="B31" s="117">
        <v>30.418</v>
      </c>
      <c r="C31" s="180">
        <f t="shared" si="3"/>
        <v>24021</v>
      </c>
      <c r="D31" s="33">
        <f t="shared" si="4"/>
        <v>75</v>
      </c>
      <c r="E31" s="68">
        <f t="shared" si="0"/>
        <v>12943</v>
      </c>
      <c r="F31" s="33">
        <f t="shared" si="1"/>
        <v>9476</v>
      </c>
      <c r="G31" s="82">
        <f t="shared" si="2"/>
        <v>3392</v>
      </c>
      <c r="I31" s="17"/>
    </row>
    <row r="32" spans="1:9" ht="12.75">
      <c r="A32" s="119">
        <v>34</v>
      </c>
      <c r="B32" s="117">
        <v>30.668</v>
      </c>
      <c r="C32" s="180">
        <f t="shared" si="3"/>
        <v>24021</v>
      </c>
      <c r="D32" s="33">
        <f t="shared" si="4"/>
        <v>75</v>
      </c>
      <c r="E32" s="68">
        <f t="shared" si="0"/>
        <v>12839</v>
      </c>
      <c r="F32" s="33">
        <f t="shared" si="1"/>
        <v>9399</v>
      </c>
      <c r="G32" s="82">
        <f t="shared" si="2"/>
        <v>3365</v>
      </c>
      <c r="I32" s="17"/>
    </row>
    <row r="33" spans="1:9" ht="12.75">
      <c r="A33" s="119">
        <v>35</v>
      </c>
      <c r="B33" s="117">
        <v>30.916</v>
      </c>
      <c r="C33" s="180">
        <f t="shared" si="3"/>
        <v>24021</v>
      </c>
      <c r="D33" s="33">
        <f t="shared" si="4"/>
        <v>75</v>
      </c>
      <c r="E33" s="68">
        <f t="shared" si="0"/>
        <v>12737</v>
      </c>
      <c r="F33" s="33">
        <f t="shared" si="1"/>
        <v>9324</v>
      </c>
      <c r="G33" s="82">
        <f t="shared" si="2"/>
        <v>3338</v>
      </c>
      <c r="I33" s="17"/>
    </row>
    <row r="34" spans="1:9" ht="12.75">
      <c r="A34" s="119">
        <v>36</v>
      </c>
      <c r="B34" s="117">
        <v>31.162</v>
      </c>
      <c r="C34" s="180">
        <f t="shared" si="3"/>
        <v>24021</v>
      </c>
      <c r="D34" s="33">
        <f t="shared" si="4"/>
        <v>75</v>
      </c>
      <c r="E34" s="68">
        <f t="shared" si="0"/>
        <v>12637</v>
      </c>
      <c r="F34" s="33">
        <f t="shared" si="1"/>
        <v>9250</v>
      </c>
      <c r="G34" s="82">
        <f t="shared" si="2"/>
        <v>3312</v>
      </c>
      <c r="I34" s="17"/>
    </row>
    <row r="35" spans="1:9" ht="12.75">
      <c r="A35" s="119">
        <v>37</v>
      </c>
      <c r="B35" s="117">
        <v>31.407</v>
      </c>
      <c r="C35" s="180">
        <f t="shared" si="3"/>
        <v>24021</v>
      </c>
      <c r="D35" s="33">
        <f t="shared" si="4"/>
        <v>75</v>
      </c>
      <c r="E35" s="68">
        <f t="shared" si="0"/>
        <v>12539</v>
      </c>
      <c r="F35" s="33">
        <f t="shared" si="1"/>
        <v>9178</v>
      </c>
      <c r="G35" s="82">
        <f t="shared" si="2"/>
        <v>3286</v>
      </c>
      <c r="I35" s="17"/>
    </row>
    <row r="36" spans="1:9" ht="12.75">
      <c r="A36" s="119">
        <v>38</v>
      </c>
      <c r="B36" s="117">
        <v>31.649</v>
      </c>
      <c r="C36" s="180">
        <f t="shared" si="3"/>
        <v>24021</v>
      </c>
      <c r="D36" s="33">
        <f t="shared" si="4"/>
        <v>75</v>
      </c>
      <c r="E36" s="68">
        <f t="shared" si="0"/>
        <v>12444</v>
      </c>
      <c r="F36" s="33">
        <f t="shared" si="1"/>
        <v>9108</v>
      </c>
      <c r="G36" s="82">
        <f t="shared" si="2"/>
        <v>3261</v>
      </c>
      <c r="I36" s="17"/>
    </row>
    <row r="37" spans="1:9" ht="12.75">
      <c r="A37" s="119">
        <v>39</v>
      </c>
      <c r="B37" s="117">
        <v>31.89</v>
      </c>
      <c r="C37" s="180">
        <f t="shared" si="3"/>
        <v>24021</v>
      </c>
      <c r="D37" s="33">
        <f t="shared" si="4"/>
        <v>75</v>
      </c>
      <c r="E37" s="68">
        <f t="shared" si="0"/>
        <v>12350</v>
      </c>
      <c r="F37" s="33">
        <f t="shared" si="1"/>
        <v>9039</v>
      </c>
      <c r="G37" s="82">
        <f t="shared" si="2"/>
        <v>3236</v>
      </c>
      <c r="I37" s="17"/>
    </row>
    <row r="38" spans="1:9" ht="12.75">
      <c r="A38" s="119">
        <v>40</v>
      </c>
      <c r="B38" s="117">
        <v>32.128</v>
      </c>
      <c r="C38" s="180">
        <f t="shared" si="3"/>
        <v>24021</v>
      </c>
      <c r="D38" s="33">
        <f t="shared" si="4"/>
        <v>75</v>
      </c>
      <c r="E38" s="68">
        <f t="shared" si="0"/>
        <v>12259</v>
      </c>
      <c r="F38" s="33">
        <f t="shared" si="1"/>
        <v>8972</v>
      </c>
      <c r="G38" s="82">
        <f t="shared" si="2"/>
        <v>3212</v>
      </c>
      <c r="I38" s="17"/>
    </row>
    <row r="39" spans="1:9" ht="12.75">
      <c r="A39" s="119">
        <v>41</v>
      </c>
      <c r="B39" s="117">
        <v>32.364</v>
      </c>
      <c r="C39" s="180">
        <f t="shared" si="3"/>
        <v>24021</v>
      </c>
      <c r="D39" s="33">
        <f t="shared" si="4"/>
        <v>75</v>
      </c>
      <c r="E39" s="68">
        <f t="shared" si="0"/>
        <v>12171</v>
      </c>
      <c r="F39" s="33">
        <f t="shared" si="1"/>
        <v>8907</v>
      </c>
      <c r="G39" s="82">
        <f t="shared" si="2"/>
        <v>3189</v>
      </c>
      <c r="I39" s="17"/>
    </row>
    <row r="40" spans="1:9" ht="12.75">
      <c r="A40" s="119">
        <v>42</v>
      </c>
      <c r="B40" s="117">
        <v>32.599</v>
      </c>
      <c r="C40" s="180">
        <f t="shared" si="3"/>
        <v>24021</v>
      </c>
      <c r="D40" s="33">
        <f t="shared" si="4"/>
        <v>75</v>
      </c>
      <c r="E40" s="68">
        <f t="shared" si="0"/>
        <v>12082</v>
      </c>
      <c r="F40" s="33">
        <f t="shared" si="1"/>
        <v>8842</v>
      </c>
      <c r="G40" s="82">
        <f t="shared" si="2"/>
        <v>3165</v>
      </c>
      <c r="I40" s="17"/>
    </row>
    <row r="41" spans="1:9" ht="12.75">
      <c r="A41" s="119">
        <v>43</v>
      </c>
      <c r="B41" s="117">
        <v>32.831</v>
      </c>
      <c r="C41" s="180">
        <f t="shared" si="3"/>
        <v>24021</v>
      </c>
      <c r="D41" s="33">
        <f t="shared" si="4"/>
        <v>75</v>
      </c>
      <c r="E41" s="68">
        <f t="shared" si="0"/>
        <v>11998</v>
      </c>
      <c r="F41" s="33">
        <f t="shared" si="1"/>
        <v>8780</v>
      </c>
      <c r="G41" s="82">
        <f t="shared" si="2"/>
        <v>3143</v>
      </c>
      <c r="I41" s="17"/>
    </row>
    <row r="42" spans="1:9" ht="12.75">
      <c r="A42" s="119">
        <v>44</v>
      </c>
      <c r="B42" s="117">
        <v>33.061</v>
      </c>
      <c r="C42" s="180">
        <f t="shared" si="3"/>
        <v>24021</v>
      </c>
      <c r="D42" s="33">
        <f t="shared" si="4"/>
        <v>75</v>
      </c>
      <c r="E42" s="68">
        <f t="shared" si="0"/>
        <v>11915</v>
      </c>
      <c r="F42" s="33">
        <f t="shared" si="1"/>
        <v>8719</v>
      </c>
      <c r="G42" s="82">
        <f t="shared" si="2"/>
        <v>3121</v>
      </c>
      <c r="I42" s="17"/>
    </row>
    <row r="43" spans="1:9" ht="12.75">
      <c r="A43" s="119">
        <v>45</v>
      </c>
      <c r="B43" s="117">
        <v>33.29</v>
      </c>
      <c r="C43" s="180">
        <f t="shared" si="3"/>
        <v>24021</v>
      </c>
      <c r="D43" s="33">
        <f t="shared" si="4"/>
        <v>75</v>
      </c>
      <c r="E43" s="68">
        <f t="shared" si="0"/>
        <v>11834</v>
      </c>
      <c r="F43" s="33">
        <f t="shared" si="1"/>
        <v>8659</v>
      </c>
      <c r="G43" s="82">
        <f t="shared" si="2"/>
        <v>3100</v>
      </c>
      <c r="I43" s="17"/>
    </row>
    <row r="44" spans="1:9" ht="12.75">
      <c r="A44" s="119">
        <v>46</v>
      </c>
      <c r="B44" s="117">
        <v>33.515</v>
      </c>
      <c r="C44" s="180">
        <f t="shared" si="3"/>
        <v>24021</v>
      </c>
      <c r="D44" s="33">
        <f t="shared" si="4"/>
        <v>75</v>
      </c>
      <c r="E44" s="68">
        <f t="shared" si="0"/>
        <v>11755</v>
      </c>
      <c r="F44" s="33">
        <f t="shared" si="1"/>
        <v>8601</v>
      </c>
      <c r="G44" s="82">
        <f t="shared" si="2"/>
        <v>3079</v>
      </c>
      <c r="I44" s="17"/>
    </row>
    <row r="45" spans="1:9" ht="12.75">
      <c r="A45" s="119">
        <v>47</v>
      </c>
      <c r="B45" s="117">
        <v>33.74</v>
      </c>
      <c r="C45" s="180">
        <f t="shared" si="3"/>
        <v>24021</v>
      </c>
      <c r="D45" s="33">
        <f t="shared" si="4"/>
        <v>75</v>
      </c>
      <c r="E45" s="68">
        <f t="shared" si="0"/>
        <v>11676</v>
      </c>
      <c r="F45" s="33">
        <f t="shared" si="1"/>
        <v>8543</v>
      </c>
      <c r="G45" s="82">
        <f t="shared" si="2"/>
        <v>3058</v>
      </c>
      <c r="I45" s="17"/>
    </row>
    <row r="46" spans="1:9" ht="12.75">
      <c r="A46" s="119">
        <v>48</v>
      </c>
      <c r="B46" s="117">
        <v>33.963</v>
      </c>
      <c r="C46" s="180">
        <f t="shared" si="3"/>
        <v>24021</v>
      </c>
      <c r="D46" s="33">
        <f t="shared" si="4"/>
        <v>75</v>
      </c>
      <c r="E46" s="68">
        <f t="shared" si="0"/>
        <v>11600</v>
      </c>
      <c r="F46" s="33">
        <f t="shared" si="1"/>
        <v>8487</v>
      </c>
      <c r="G46" s="82">
        <f t="shared" si="2"/>
        <v>3038</v>
      </c>
      <c r="I46" s="17"/>
    </row>
    <row r="47" spans="1:9" ht="12.75">
      <c r="A47" s="119">
        <v>49</v>
      </c>
      <c r="B47" s="117">
        <v>34.183</v>
      </c>
      <c r="C47" s="180">
        <f t="shared" si="3"/>
        <v>24021</v>
      </c>
      <c r="D47" s="33">
        <f t="shared" si="4"/>
        <v>75</v>
      </c>
      <c r="E47" s="68">
        <f t="shared" si="0"/>
        <v>11527</v>
      </c>
      <c r="F47" s="33">
        <f t="shared" si="1"/>
        <v>8433</v>
      </c>
      <c r="G47" s="82">
        <f t="shared" si="2"/>
        <v>3019</v>
      </c>
      <c r="I47" s="17"/>
    </row>
    <row r="48" spans="1:9" ht="12.75">
      <c r="A48" s="119">
        <v>50</v>
      </c>
      <c r="B48" s="117">
        <v>34.401</v>
      </c>
      <c r="C48" s="180">
        <f t="shared" si="3"/>
        <v>24021</v>
      </c>
      <c r="D48" s="33">
        <f t="shared" si="4"/>
        <v>75</v>
      </c>
      <c r="E48" s="68">
        <f t="shared" si="0"/>
        <v>11454</v>
      </c>
      <c r="F48" s="33">
        <f t="shared" si="1"/>
        <v>8379</v>
      </c>
      <c r="G48" s="82">
        <f t="shared" si="2"/>
        <v>3000</v>
      </c>
      <c r="I48" s="17"/>
    </row>
    <row r="49" spans="1:9" ht="12.75">
      <c r="A49" s="119">
        <v>51</v>
      </c>
      <c r="B49" s="117">
        <v>34.618</v>
      </c>
      <c r="C49" s="180">
        <f t="shared" si="3"/>
        <v>24021</v>
      </c>
      <c r="D49" s="33">
        <f t="shared" si="4"/>
        <v>75</v>
      </c>
      <c r="E49" s="68">
        <f t="shared" si="0"/>
        <v>11383</v>
      </c>
      <c r="F49" s="33">
        <f t="shared" si="1"/>
        <v>8327</v>
      </c>
      <c r="G49" s="82">
        <f t="shared" si="2"/>
        <v>2981</v>
      </c>
      <c r="I49" s="17"/>
    </row>
    <row r="50" spans="1:9" ht="12.75">
      <c r="A50" s="119">
        <v>52</v>
      </c>
      <c r="B50" s="117">
        <v>34.832</v>
      </c>
      <c r="C50" s="180">
        <f t="shared" si="3"/>
        <v>24021</v>
      </c>
      <c r="D50" s="33">
        <f t="shared" si="4"/>
        <v>75</v>
      </c>
      <c r="E50" s="68">
        <f t="shared" si="0"/>
        <v>11312</v>
      </c>
      <c r="F50" s="33">
        <f t="shared" si="1"/>
        <v>8275</v>
      </c>
      <c r="G50" s="82">
        <f t="shared" si="2"/>
        <v>2962</v>
      </c>
      <c r="I50" s="17"/>
    </row>
    <row r="51" spans="1:9" ht="12.75">
      <c r="A51" s="119">
        <v>53</v>
      </c>
      <c r="B51" s="117">
        <v>35.045</v>
      </c>
      <c r="C51" s="180">
        <f t="shared" si="3"/>
        <v>24021</v>
      </c>
      <c r="D51" s="33">
        <f t="shared" si="4"/>
        <v>75</v>
      </c>
      <c r="E51" s="68">
        <f t="shared" si="0"/>
        <v>11245</v>
      </c>
      <c r="F51" s="33">
        <f t="shared" si="1"/>
        <v>8225</v>
      </c>
      <c r="G51" s="82">
        <f t="shared" si="2"/>
        <v>2945</v>
      </c>
      <c r="I51" s="17"/>
    </row>
    <row r="52" spans="1:9" ht="12.75">
      <c r="A52" s="119">
        <v>54</v>
      </c>
      <c r="B52" s="117">
        <v>35.256</v>
      </c>
      <c r="C52" s="180">
        <f t="shared" si="3"/>
        <v>24021</v>
      </c>
      <c r="D52" s="33">
        <f t="shared" si="4"/>
        <v>75</v>
      </c>
      <c r="E52" s="68">
        <f t="shared" si="0"/>
        <v>11178</v>
      </c>
      <c r="F52" s="33">
        <f t="shared" si="1"/>
        <v>8176</v>
      </c>
      <c r="G52" s="82">
        <f t="shared" si="2"/>
        <v>2927</v>
      </c>
      <c r="I52" s="17"/>
    </row>
    <row r="53" spans="1:9" ht="12.75">
      <c r="A53" s="119">
        <v>55</v>
      </c>
      <c r="B53" s="117">
        <v>35.463</v>
      </c>
      <c r="C53" s="180">
        <f t="shared" si="3"/>
        <v>24021</v>
      </c>
      <c r="D53" s="33">
        <f t="shared" si="4"/>
        <v>75</v>
      </c>
      <c r="E53" s="68">
        <f t="shared" si="0"/>
        <v>11113</v>
      </c>
      <c r="F53" s="33">
        <f t="shared" si="1"/>
        <v>8128</v>
      </c>
      <c r="G53" s="82">
        <f t="shared" si="2"/>
        <v>2910</v>
      </c>
      <c r="I53" s="17"/>
    </row>
    <row r="54" spans="1:9" ht="12.75">
      <c r="A54" s="119">
        <v>56</v>
      </c>
      <c r="B54" s="117">
        <v>35.669</v>
      </c>
      <c r="C54" s="180">
        <f t="shared" si="3"/>
        <v>24021</v>
      </c>
      <c r="D54" s="33">
        <f t="shared" si="4"/>
        <v>75</v>
      </c>
      <c r="E54" s="11">
        <f t="shared" si="0"/>
        <v>11049</v>
      </c>
      <c r="F54" s="67">
        <f t="shared" si="1"/>
        <v>8081</v>
      </c>
      <c r="G54" s="82">
        <f t="shared" si="2"/>
        <v>2893</v>
      </c>
      <c r="I54" s="17"/>
    </row>
    <row r="55" spans="1:9" ht="12.75">
      <c r="A55" s="119">
        <v>57</v>
      </c>
      <c r="B55" s="117">
        <v>35.874</v>
      </c>
      <c r="C55" s="180">
        <f t="shared" si="3"/>
        <v>24021</v>
      </c>
      <c r="D55" s="33">
        <f t="shared" si="4"/>
        <v>75</v>
      </c>
      <c r="E55" s="68">
        <f t="shared" si="0"/>
        <v>10987</v>
      </c>
      <c r="F55" s="33">
        <f t="shared" si="1"/>
        <v>8035</v>
      </c>
      <c r="G55" s="82">
        <f t="shared" si="2"/>
        <v>2877</v>
      </c>
      <c r="I55" s="17"/>
    </row>
    <row r="56" spans="1:9" ht="12.75">
      <c r="A56" s="119">
        <v>58</v>
      </c>
      <c r="B56" s="117">
        <v>36.077</v>
      </c>
      <c r="C56" s="180">
        <f t="shared" si="3"/>
        <v>24021</v>
      </c>
      <c r="D56" s="33">
        <f t="shared" si="4"/>
        <v>75</v>
      </c>
      <c r="E56" s="68">
        <f t="shared" si="0"/>
        <v>10925</v>
      </c>
      <c r="F56" s="33">
        <f t="shared" si="1"/>
        <v>7990</v>
      </c>
      <c r="G56" s="82">
        <f t="shared" si="2"/>
        <v>2860</v>
      </c>
      <c r="I56" s="17"/>
    </row>
    <row r="57" spans="1:9" ht="12.75">
      <c r="A57" s="119">
        <v>59</v>
      </c>
      <c r="B57" s="117">
        <v>36.278</v>
      </c>
      <c r="C57" s="180">
        <f t="shared" si="3"/>
        <v>24021</v>
      </c>
      <c r="D57" s="33">
        <f t="shared" si="4"/>
        <v>75</v>
      </c>
      <c r="E57" s="68">
        <f t="shared" si="0"/>
        <v>10866</v>
      </c>
      <c r="F57" s="33">
        <f t="shared" si="1"/>
        <v>7946</v>
      </c>
      <c r="G57" s="82">
        <f t="shared" si="2"/>
        <v>2845</v>
      </c>
      <c r="I57" s="17"/>
    </row>
    <row r="58" spans="1:9" ht="12.75">
      <c r="A58" s="119">
        <v>60</v>
      </c>
      <c r="B58" s="117">
        <v>36.476</v>
      </c>
      <c r="C58" s="180">
        <f t="shared" si="3"/>
        <v>24021</v>
      </c>
      <c r="D58" s="33">
        <f t="shared" si="4"/>
        <v>75</v>
      </c>
      <c r="E58" s="68">
        <f t="shared" si="0"/>
        <v>10807</v>
      </c>
      <c r="F58" s="33">
        <f t="shared" si="1"/>
        <v>7903</v>
      </c>
      <c r="G58" s="82">
        <f t="shared" si="2"/>
        <v>2829</v>
      </c>
      <c r="I58" s="17"/>
    </row>
    <row r="59" spans="1:9" ht="12.75">
      <c r="A59" s="119">
        <v>61</v>
      </c>
      <c r="B59" s="117">
        <v>36.672</v>
      </c>
      <c r="C59" s="180">
        <f t="shared" si="3"/>
        <v>24021</v>
      </c>
      <c r="D59" s="33">
        <f t="shared" si="4"/>
        <v>75</v>
      </c>
      <c r="E59" s="68">
        <f t="shared" si="0"/>
        <v>10749</v>
      </c>
      <c r="F59" s="33">
        <f t="shared" si="1"/>
        <v>7860</v>
      </c>
      <c r="G59" s="82">
        <f t="shared" si="2"/>
        <v>2814</v>
      </c>
      <c r="I59" s="17"/>
    </row>
    <row r="60" spans="1:9" ht="12.75">
      <c r="A60" s="119">
        <v>62</v>
      </c>
      <c r="B60" s="117">
        <v>36.867</v>
      </c>
      <c r="C60" s="180">
        <f t="shared" si="3"/>
        <v>24021</v>
      </c>
      <c r="D60" s="33">
        <f t="shared" si="4"/>
        <v>75</v>
      </c>
      <c r="E60" s="68">
        <f t="shared" si="0"/>
        <v>10693</v>
      </c>
      <c r="F60" s="33">
        <f t="shared" si="1"/>
        <v>7819</v>
      </c>
      <c r="G60" s="82">
        <f t="shared" si="2"/>
        <v>2799</v>
      </c>
      <c r="I60" s="17"/>
    </row>
    <row r="61" spans="1:9" ht="12.75">
      <c r="A61" s="119">
        <v>63</v>
      </c>
      <c r="B61" s="117">
        <v>37.059</v>
      </c>
      <c r="C61" s="180">
        <f t="shared" si="3"/>
        <v>24021</v>
      </c>
      <c r="D61" s="33">
        <f t="shared" si="4"/>
        <v>75</v>
      </c>
      <c r="E61" s="68">
        <f t="shared" si="0"/>
        <v>10638</v>
      </c>
      <c r="F61" s="33">
        <f t="shared" si="1"/>
        <v>7778</v>
      </c>
      <c r="G61" s="82">
        <f t="shared" si="2"/>
        <v>2785</v>
      </c>
      <c r="I61" s="17"/>
    </row>
    <row r="62" spans="1:9" ht="12.75">
      <c r="A62" s="119">
        <v>64</v>
      </c>
      <c r="B62" s="117">
        <v>37.25</v>
      </c>
      <c r="C62" s="180">
        <f t="shared" si="3"/>
        <v>24021</v>
      </c>
      <c r="D62" s="33">
        <f t="shared" si="4"/>
        <v>75</v>
      </c>
      <c r="E62" s="68">
        <f t="shared" si="0"/>
        <v>10583</v>
      </c>
      <c r="F62" s="33">
        <f t="shared" si="1"/>
        <v>7738</v>
      </c>
      <c r="G62" s="82">
        <f t="shared" si="2"/>
        <v>2770</v>
      </c>
      <c r="I62" s="17"/>
    </row>
    <row r="63" spans="1:9" ht="12.75">
      <c r="A63" s="119">
        <v>65</v>
      </c>
      <c r="B63" s="117">
        <v>37.438</v>
      </c>
      <c r="C63" s="180">
        <f t="shared" si="3"/>
        <v>24021</v>
      </c>
      <c r="D63" s="33">
        <f t="shared" si="4"/>
        <v>75</v>
      </c>
      <c r="E63" s="68">
        <f t="shared" si="0"/>
        <v>10530</v>
      </c>
      <c r="F63" s="33">
        <f t="shared" si="1"/>
        <v>7699</v>
      </c>
      <c r="G63" s="82">
        <f t="shared" si="2"/>
        <v>2756</v>
      </c>
      <c r="I63" s="17"/>
    </row>
    <row r="64" spans="1:9" ht="12.75">
      <c r="A64" s="119">
        <v>66</v>
      </c>
      <c r="B64" s="117">
        <v>37.624</v>
      </c>
      <c r="C64" s="180">
        <f t="shared" si="3"/>
        <v>24021</v>
      </c>
      <c r="D64" s="33">
        <f t="shared" si="4"/>
        <v>75</v>
      </c>
      <c r="E64" s="68">
        <f t="shared" si="0"/>
        <v>10479</v>
      </c>
      <c r="F64" s="33">
        <f t="shared" si="1"/>
        <v>7661</v>
      </c>
      <c r="G64" s="82">
        <f t="shared" si="2"/>
        <v>2743</v>
      </c>
      <c r="I64" s="17"/>
    </row>
    <row r="65" spans="1:9" ht="12.75">
      <c r="A65" s="119">
        <v>67</v>
      </c>
      <c r="B65" s="117">
        <v>37.808</v>
      </c>
      <c r="C65" s="180">
        <f t="shared" si="3"/>
        <v>24021</v>
      </c>
      <c r="D65" s="33">
        <f t="shared" si="4"/>
        <v>75</v>
      </c>
      <c r="E65" s="68">
        <f t="shared" si="0"/>
        <v>10428</v>
      </c>
      <c r="F65" s="33">
        <f t="shared" si="1"/>
        <v>7624</v>
      </c>
      <c r="G65" s="82">
        <f t="shared" si="2"/>
        <v>2729</v>
      </c>
      <c r="I65" s="17"/>
    </row>
    <row r="66" spans="1:9" ht="12.75">
      <c r="A66" s="119">
        <v>68</v>
      </c>
      <c r="B66" s="117">
        <v>37.992</v>
      </c>
      <c r="C66" s="180">
        <f t="shared" si="3"/>
        <v>24021</v>
      </c>
      <c r="D66" s="33">
        <f t="shared" si="4"/>
        <v>75</v>
      </c>
      <c r="E66" s="68">
        <f t="shared" si="0"/>
        <v>10378</v>
      </c>
      <c r="F66" s="33">
        <f t="shared" si="1"/>
        <v>7587</v>
      </c>
      <c r="G66" s="82">
        <f t="shared" si="2"/>
        <v>2716</v>
      </c>
      <c r="I66" s="17"/>
    </row>
    <row r="67" spans="1:9" ht="12.75">
      <c r="A67" s="119">
        <v>69</v>
      </c>
      <c r="B67" s="117">
        <v>38.172</v>
      </c>
      <c r="C67" s="180">
        <f t="shared" si="3"/>
        <v>24021</v>
      </c>
      <c r="D67" s="33">
        <f t="shared" si="4"/>
        <v>75</v>
      </c>
      <c r="E67" s="68">
        <f t="shared" si="0"/>
        <v>10329</v>
      </c>
      <c r="F67" s="33">
        <f t="shared" si="1"/>
        <v>7551</v>
      </c>
      <c r="G67" s="82">
        <f t="shared" si="2"/>
        <v>2703</v>
      </c>
      <c r="I67" s="17"/>
    </row>
    <row r="68" spans="1:9" ht="12.75">
      <c r="A68" s="119">
        <v>70</v>
      </c>
      <c r="B68" s="117">
        <v>38.35</v>
      </c>
      <c r="C68" s="180">
        <f t="shared" si="3"/>
        <v>24021</v>
      </c>
      <c r="D68" s="33">
        <f t="shared" si="4"/>
        <v>75</v>
      </c>
      <c r="E68" s="68">
        <f t="shared" si="0"/>
        <v>10282</v>
      </c>
      <c r="F68" s="33">
        <f t="shared" si="1"/>
        <v>7516</v>
      </c>
      <c r="G68" s="82">
        <f t="shared" si="2"/>
        <v>2691</v>
      </c>
      <c r="I68" s="17"/>
    </row>
    <row r="69" spans="1:9" ht="12.75">
      <c r="A69" s="119">
        <v>71</v>
      </c>
      <c r="B69" s="117">
        <v>38.527</v>
      </c>
      <c r="C69" s="180">
        <f t="shared" si="3"/>
        <v>24021</v>
      </c>
      <c r="D69" s="33">
        <f t="shared" si="4"/>
        <v>75</v>
      </c>
      <c r="E69" s="68">
        <f t="shared" si="0"/>
        <v>10236</v>
      </c>
      <c r="F69" s="33">
        <f t="shared" si="1"/>
        <v>7482</v>
      </c>
      <c r="G69" s="82">
        <f t="shared" si="2"/>
        <v>2679</v>
      </c>
      <c r="I69" s="17"/>
    </row>
    <row r="70" spans="1:9" ht="12.75">
      <c r="A70" s="119">
        <v>72</v>
      </c>
      <c r="B70" s="117">
        <v>38.701</v>
      </c>
      <c r="C70" s="180">
        <f t="shared" si="3"/>
        <v>24021</v>
      </c>
      <c r="D70" s="33">
        <f t="shared" si="4"/>
        <v>75</v>
      </c>
      <c r="E70" s="68">
        <f t="shared" si="0"/>
        <v>10189</v>
      </c>
      <c r="F70" s="33">
        <f t="shared" si="1"/>
        <v>7448</v>
      </c>
      <c r="G70" s="82">
        <f t="shared" si="2"/>
        <v>2666</v>
      </c>
      <c r="I70" s="17"/>
    </row>
    <row r="71" spans="1:9" ht="12.75">
      <c r="A71" s="119">
        <v>73</v>
      </c>
      <c r="B71" s="117">
        <v>38.875</v>
      </c>
      <c r="C71" s="180">
        <f t="shared" si="3"/>
        <v>24021</v>
      </c>
      <c r="D71" s="33">
        <f t="shared" si="4"/>
        <v>75</v>
      </c>
      <c r="E71" s="68">
        <f t="shared" si="0"/>
        <v>10145</v>
      </c>
      <c r="F71" s="33">
        <f t="shared" si="1"/>
        <v>7415</v>
      </c>
      <c r="G71" s="82">
        <f t="shared" si="2"/>
        <v>2655</v>
      </c>
      <c r="I71" s="17"/>
    </row>
    <row r="72" spans="1:9" ht="12.75">
      <c r="A72" s="119">
        <v>74</v>
      </c>
      <c r="B72" s="117">
        <v>39.045</v>
      </c>
      <c r="C72" s="180">
        <f t="shared" si="3"/>
        <v>24021</v>
      </c>
      <c r="D72" s="33">
        <f t="shared" si="4"/>
        <v>75</v>
      </c>
      <c r="E72" s="68">
        <f t="shared" si="0"/>
        <v>10101</v>
      </c>
      <c r="F72" s="33">
        <f t="shared" si="1"/>
        <v>7383</v>
      </c>
      <c r="G72" s="82">
        <f t="shared" si="2"/>
        <v>2643</v>
      </c>
      <c r="I72" s="17"/>
    </row>
    <row r="73" spans="1:9" ht="12.75">
      <c r="A73" s="119">
        <v>75</v>
      </c>
      <c r="B73" s="117">
        <v>39.213</v>
      </c>
      <c r="C73" s="180">
        <f t="shared" si="3"/>
        <v>24021</v>
      </c>
      <c r="D73" s="33">
        <f t="shared" si="4"/>
        <v>75</v>
      </c>
      <c r="E73" s="68">
        <f t="shared" si="0"/>
        <v>10058</v>
      </c>
      <c r="F73" s="33">
        <f t="shared" si="1"/>
        <v>7351</v>
      </c>
      <c r="G73" s="82">
        <f t="shared" si="2"/>
        <v>2632</v>
      </c>
      <c r="I73" s="17"/>
    </row>
    <row r="74" spans="1:9" ht="12.75">
      <c r="A74" s="119">
        <v>76</v>
      </c>
      <c r="B74" s="117">
        <v>39.379</v>
      </c>
      <c r="C74" s="180">
        <f t="shared" si="3"/>
        <v>24021</v>
      </c>
      <c r="D74" s="33">
        <f t="shared" si="4"/>
        <v>75</v>
      </c>
      <c r="E74" s="68">
        <f t="shared" si="0"/>
        <v>10016</v>
      </c>
      <c r="F74" s="33">
        <f t="shared" si="1"/>
        <v>7320</v>
      </c>
      <c r="G74" s="82">
        <f t="shared" si="2"/>
        <v>2621</v>
      </c>
      <c r="I74" s="17"/>
    </row>
    <row r="75" spans="1:9" ht="12.75">
      <c r="A75" s="119">
        <v>77</v>
      </c>
      <c r="B75" s="117">
        <v>39.544</v>
      </c>
      <c r="C75" s="180">
        <f t="shared" si="3"/>
        <v>24021</v>
      </c>
      <c r="D75" s="33">
        <f t="shared" si="4"/>
        <v>75</v>
      </c>
      <c r="E75" s="68">
        <f t="shared" si="0"/>
        <v>9973</v>
      </c>
      <c r="F75" s="33">
        <f t="shared" si="1"/>
        <v>7289</v>
      </c>
      <c r="G75" s="82">
        <f t="shared" si="2"/>
        <v>2609</v>
      </c>
      <c r="I75" s="17"/>
    </row>
    <row r="76" spans="1:9" ht="12.75">
      <c r="A76" s="119">
        <v>78</v>
      </c>
      <c r="B76" s="117">
        <v>39.707</v>
      </c>
      <c r="C76" s="180">
        <f t="shared" si="3"/>
        <v>24021</v>
      </c>
      <c r="D76" s="33">
        <f t="shared" si="4"/>
        <v>75</v>
      </c>
      <c r="E76" s="68">
        <f aca="true" t="shared" si="5" ref="E76:E139">SUM(F76,G76,D76)</f>
        <v>9933</v>
      </c>
      <c r="F76" s="33">
        <f aca="true" t="shared" si="6" ref="F76:F139">ROUND(((1/B76)*C76*12),0)</f>
        <v>7259</v>
      </c>
      <c r="G76" s="82">
        <f aca="true" t="shared" si="7" ref="G76:G139">ROUND((F76*35.8%),0)</f>
        <v>2599</v>
      </c>
      <c r="I76" s="17"/>
    </row>
    <row r="77" spans="1:9" ht="12.75">
      <c r="A77" s="119">
        <v>79</v>
      </c>
      <c r="B77" s="117">
        <v>39.867</v>
      </c>
      <c r="C77" s="180">
        <f aca="true" t="shared" si="8" ref="C77:C140">$C$11</f>
        <v>24021</v>
      </c>
      <c r="D77" s="33">
        <f aca="true" t="shared" si="9" ref="D77:D140">$D$11</f>
        <v>75</v>
      </c>
      <c r="E77" s="68">
        <f t="shared" si="5"/>
        <v>9893</v>
      </c>
      <c r="F77" s="33">
        <f t="shared" si="6"/>
        <v>7230</v>
      </c>
      <c r="G77" s="82">
        <f t="shared" si="7"/>
        <v>2588</v>
      </c>
      <c r="I77" s="17"/>
    </row>
    <row r="78" spans="1:9" ht="12.75">
      <c r="A78" s="119">
        <v>80</v>
      </c>
      <c r="B78" s="117">
        <v>40.026</v>
      </c>
      <c r="C78" s="180">
        <f t="shared" si="8"/>
        <v>24021</v>
      </c>
      <c r="D78" s="33">
        <f t="shared" si="9"/>
        <v>75</v>
      </c>
      <c r="E78" s="68">
        <f t="shared" si="5"/>
        <v>9855</v>
      </c>
      <c r="F78" s="33">
        <f t="shared" si="6"/>
        <v>7202</v>
      </c>
      <c r="G78" s="82">
        <f t="shared" si="7"/>
        <v>2578</v>
      </c>
      <c r="I78" s="17"/>
    </row>
    <row r="79" spans="1:9" ht="12.75">
      <c r="A79" s="119">
        <v>81</v>
      </c>
      <c r="B79" s="117">
        <v>40.182</v>
      </c>
      <c r="C79" s="180">
        <f t="shared" si="8"/>
        <v>24021</v>
      </c>
      <c r="D79" s="33">
        <f t="shared" si="9"/>
        <v>75</v>
      </c>
      <c r="E79" s="68">
        <f t="shared" si="5"/>
        <v>9817</v>
      </c>
      <c r="F79" s="33">
        <f t="shared" si="6"/>
        <v>7174</v>
      </c>
      <c r="G79" s="82">
        <f t="shared" si="7"/>
        <v>2568</v>
      </c>
      <c r="I79" s="17"/>
    </row>
    <row r="80" spans="1:9" ht="12.75">
      <c r="A80" s="119">
        <v>82</v>
      </c>
      <c r="B80" s="117">
        <v>40.337</v>
      </c>
      <c r="C80" s="180">
        <f t="shared" si="8"/>
        <v>24021</v>
      </c>
      <c r="D80" s="33">
        <f t="shared" si="9"/>
        <v>75</v>
      </c>
      <c r="E80" s="68">
        <f t="shared" si="5"/>
        <v>9779</v>
      </c>
      <c r="F80" s="33">
        <f t="shared" si="6"/>
        <v>7146</v>
      </c>
      <c r="G80" s="82">
        <f t="shared" si="7"/>
        <v>2558</v>
      </c>
      <c r="I80" s="17"/>
    </row>
    <row r="81" spans="1:9" ht="12.75">
      <c r="A81" s="119">
        <v>83</v>
      </c>
      <c r="B81" s="113">
        <v>40.49</v>
      </c>
      <c r="C81" s="180">
        <f t="shared" si="8"/>
        <v>24021</v>
      </c>
      <c r="D81" s="33">
        <f t="shared" si="9"/>
        <v>75</v>
      </c>
      <c r="E81" s="68">
        <f t="shared" si="5"/>
        <v>9743</v>
      </c>
      <c r="F81" s="33">
        <f t="shared" si="6"/>
        <v>7119</v>
      </c>
      <c r="G81" s="82">
        <f t="shared" si="7"/>
        <v>2549</v>
      </c>
      <c r="I81" s="17"/>
    </row>
    <row r="82" spans="1:9" ht="12.75">
      <c r="A82" s="119">
        <v>84</v>
      </c>
      <c r="B82" s="113">
        <v>40.641</v>
      </c>
      <c r="C82" s="180">
        <f t="shared" si="8"/>
        <v>24021</v>
      </c>
      <c r="D82" s="33">
        <f t="shared" si="9"/>
        <v>75</v>
      </c>
      <c r="E82" s="68">
        <f t="shared" si="5"/>
        <v>9707</v>
      </c>
      <c r="F82" s="33">
        <f t="shared" si="6"/>
        <v>7093</v>
      </c>
      <c r="G82" s="82">
        <f t="shared" si="7"/>
        <v>2539</v>
      </c>
      <c r="I82" s="17"/>
    </row>
    <row r="83" spans="1:9" ht="12.75">
      <c r="A83" s="119">
        <v>85</v>
      </c>
      <c r="B83" s="117">
        <v>40.789</v>
      </c>
      <c r="C83" s="180">
        <f t="shared" si="8"/>
        <v>24021</v>
      </c>
      <c r="D83" s="33">
        <f t="shared" si="9"/>
        <v>75</v>
      </c>
      <c r="E83" s="68">
        <f t="shared" si="5"/>
        <v>9672</v>
      </c>
      <c r="F83" s="33">
        <f t="shared" si="6"/>
        <v>7067</v>
      </c>
      <c r="G83" s="82">
        <f t="shared" si="7"/>
        <v>2530</v>
      </c>
      <c r="I83" s="17"/>
    </row>
    <row r="84" spans="1:9" ht="12.75">
      <c r="A84" s="119">
        <v>86</v>
      </c>
      <c r="B84" s="117">
        <v>40.935</v>
      </c>
      <c r="C84" s="180">
        <f t="shared" si="8"/>
        <v>24021</v>
      </c>
      <c r="D84" s="33">
        <f t="shared" si="9"/>
        <v>75</v>
      </c>
      <c r="E84" s="68">
        <f t="shared" si="5"/>
        <v>9638</v>
      </c>
      <c r="F84" s="33">
        <f t="shared" si="6"/>
        <v>7042</v>
      </c>
      <c r="G84" s="82">
        <f t="shared" si="7"/>
        <v>2521</v>
      </c>
      <c r="I84" s="17"/>
    </row>
    <row r="85" spans="1:9" ht="12.75">
      <c r="A85" s="119">
        <v>87</v>
      </c>
      <c r="B85" s="117">
        <v>41.08</v>
      </c>
      <c r="C85" s="180">
        <f t="shared" si="8"/>
        <v>24021</v>
      </c>
      <c r="D85" s="33">
        <f t="shared" si="9"/>
        <v>75</v>
      </c>
      <c r="E85" s="68">
        <f t="shared" si="5"/>
        <v>9604</v>
      </c>
      <c r="F85" s="33">
        <f t="shared" si="6"/>
        <v>7017</v>
      </c>
      <c r="G85" s="82">
        <f t="shared" si="7"/>
        <v>2512</v>
      </c>
      <c r="I85" s="17"/>
    </row>
    <row r="86" spans="1:9" ht="12.75">
      <c r="A86" s="119">
        <v>88</v>
      </c>
      <c r="B86" s="117">
        <v>41.223</v>
      </c>
      <c r="C86" s="180">
        <f t="shared" si="8"/>
        <v>24021</v>
      </c>
      <c r="D86" s="33">
        <f t="shared" si="9"/>
        <v>75</v>
      </c>
      <c r="E86" s="68">
        <f t="shared" si="5"/>
        <v>9571</v>
      </c>
      <c r="F86" s="33">
        <f t="shared" si="6"/>
        <v>6993</v>
      </c>
      <c r="G86" s="82">
        <f t="shared" si="7"/>
        <v>2503</v>
      </c>
      <c r="I86" s="17"/>
    </row>
    <row r="87" spans="1:9" ht="12.75">
      <c r="A87" s="119">
        <v>89</v>
      </c>
      <c r="B87" s="117">
        <v>41.364</v>
      </c>
      <c r="C87" s="180">
        <f t="shared" si="8"/>
        <v>24021</v>
      </c>
      <c r="D87" s="33">
        <f t="shared" si="9"/>
        <v>75</v>
      </c>
      <c r="E87" s="68">
        <f t="shared" si="5"/>
        <v>9539</v>
      </c>
      <c r="F87" s="33">
        <f t="shared" si="6"/>
        <v>6969</v>
      </c>
      <c r="G87" s="82">
        <f t="shared" si="7"/>
        <v>2495</v>
      </c>
      <c r="I87" s="17"/>
    </row>
    <row r="88" spans="1:9" ht="12.75">
      <c r="A88" s="119">
        <v>90</v>
      </c>
      <c r="B88" s="117">
        <v>41.502</v>
      </c>
      <c r="C88" s="180">
        <f t="shared" si="8"/>
        <v>24021</v>
      </c>
      <c r="D88" s="33">
        <f t="shared" si="9"/>
        <v>75</v>
      </c>
      <c r="E88" s="68">
        <f t="shared" si="5"/>
        <v>9506</v>
      </c>
      <c r="F88" s="33">
        <f t="shared" si="6"/>
        <v>6945</v>
      </c>
      <c r="G88" s="82">
        <f t="shared" si="7"/>
        <v>2486</v>
      </c>
      <c r="I88" s="17"/>
    </row>
    <row r="89" spans="1:9" ht="12.75">
      <c r="A89" s="119">
        <v>91</v>
      </c>
      <c r="B89" s="117">
        <v>41.638</v>
      </c>
      <c r="C89" s="180">
        <f t="shared" si="8"/>
        <v>24021</v>
      </c>
      <c r="D89" s="33">
        <f t="shared" si="9"/>
        <v>75</v>
      </c>
      <c r="E89" s="68">
        <f t="shared" si="5"/>
        <v>9476</v>
      </c>
      <c r="F89" s="33">
        <f t="shared" si="6"/>
        <v>6923</v>
      </c>
      <c r="G89" s="82">
        <f t="shared" si="7"/>
        <v>2478</v>
      </c>
      <c r="I89" s="17"/>
    </row>
    <row r="90" spans="1:9" ht="12.75">
      <c r="A90" s="119">
        <v>92</v>
      </c>
      <c r="B90" s="117">
        <v>41.773</v>
      </c>
      <c r="C90" s="180">
        <f t="shared" si="8"/>
        <v>24021</v>
      </c>
      <c r="D90" s="33">
        <f t="shared" si="9"/>
        <v>75</v>
      </c>
      <c r="E90" s="68">
        <f t="shared" si="5"/>
        <v>9445</v>
      </c>
      <c r="F90" s="33">
        <f t="shared" si="6"/>
        <v>6900</v>
      </c>
      <c r="G90" s="82">
        <f t="shared" si="7"/>
        <v>2470</v>
      </c>
      <c r="I90" s="17"/>
    </row>
    <row r="91" spans="1:9" ht="12.75">
      <c r="A91" s="119">
        <v>93</v>
      </c>
      <c r="B91" s="117">
        <v>41.906</v>
      </c>
      <c r="C91" s="180">
        <f t="shared" si="8"/>
        <v>24021</v>
      </c>
      <c r="D91" s="33">
        <f t="shared" si="9"/>
        <v>75</v>
      </c>
      <c r="E91" s="68">
        <f t="shared" si="5"/>
        <v>9417</v>
      </c>
      <c r="F91" s="33">
        <f t="shared" si="6"/>
        <v>6879</v>
      </c>
      <c r="G91" s="82">
        <f t="shared" si="7"/>
        <v>2463</v>
      </c>
      <c r="I91" s="17"/>
    </row>
    <row r="92" spans="1:9" ht="12.75">
      <c r="A92" s="119">
        <v>94</v>
      </c>
      <c r="B92" s="117">
        <v>42.037</v>
      </c>
      <c r="C92" s="180">
        <f t="shared" si="8"/>
        <v>24021</v>
      </c>
      <c r="D92" s="33">
        <f t="shared" si="9"/>
        <v>75</v>
      </c>
      <c r="E92" s="68">
        <f t="shared" si="5"/>
        <v>9387</v>
      </c>
      <c r="F92" s="33">
        <f t="shared" si="6"/>
        <v>6857</v>
      </c>
      <c r="G92" s="82">
        <f t="shared" si="7"/>
        <v>2455</v>
      </c>
      <c r="I92" s="17"/>
    </row>
    <row r="93" spans="1:9" ht="12.75">
      <c r="A93" s="119">
        <v>95</v>
      </c>
      <c r="B93" s="117">
        <v>42.165</v>
      </c>
      <c r="C93" s="180">
        <f t="shared" si="8"/>
        <v>24021</v>
      </c>
      <c r="D93" s="33">
        <f t="shared" si="9"/>
        <v>75</v>
      </c>
      <c r="E93" s="68">
        <f t="shared" si="5"/>
        <v>9358</v>
      </c>
      <c r="F93" s="33">
        <f t="shared" si="6"/>
        <v>6836</v>
      </c>
      <c r="G93" s="82">
        <f t="shared" si="7"/>
        <v>2447</v>
      </c>
      <c r="I93" s="17"/>
    </row>
    <row r="94" spans="1:9" ht="12.75">
      <c r="A94" s="119">
        <v>96</v>
      </c>
      <c r="B94" s="117">
        <v>42.292</v>
      </c>
      <c r="C94" s="180">
        <f t="shared" si="8"/>
        <v>24021</v>
      </c>
      <c r="D94" s="33">
        <f t="shared" si="9"/>
        <v>75</v>
      </c>
      <c r="E94" s="68">
        <f t="shared" si="5"/>
        <v>9331</v>
      </c>
      <c r="F94" s="33">
        <f t="shared" si="6"/>
        <v>6816</v>
      </c>
      <c r="G94" s="82">
        <f t="shared" si="7"/>
        <v>2440</v>
      </c>
      <c r="I94" s="17"/>
    </row>
    <row r="95" spans="1:9" ht="12.75">
      <c r="A95" s="119">
        <v>97</v>
      </c>
      <c r="B95" s="117">
        <v>42.416</v>
      </c>
      <c r="C95" s="180">
        <f t="shared" si="8"/>
        <v>24021</v>
      </c>
      <c r="D95" s="33">
        <f t="shared" si="9"/>
        <v>75</v>
      </c>
      <c r="E95" s="68">
        <f t="shared" si="5"/>
        <v>9304</v>
      </c>
      <c r="F95" s="33">
        <f t="shared" si="6"/>
        <v>6796</v>
      </c>
      <c r="G95" s="82">
        <f t="shared" si="7"/>
        <v>2433</v>
      </c>
      <c r="I95" s="17"/>
    </row>
    <row r="96" spans="1:9" ht="12.75">
      <c r="A96" s="119">
        <v>98</v>
      </c>
      <c r="B96" s="117">
        <v>42.54</v>
      </c>
      <c r="C96" s="180">
        <f t="shared" si="8"/>
        <v>24021</v>
      </c>
      <c r="D96" s="33">
        <f t="shared" si="9"/>
        <v>75</v>
      </c>
      <c r="E96" s="68">
        <f t="shared" si="5"/>
        <v>9277</v>
      </c>
      <c r="F96" s="33">
        <f t="shared" si="6"/>
        <v>6776</v>
      </c>
      <c r="G96" s="82">
        <f t="shared" si="7"/>
        <v>2426</v>
      </c>
      <c r="I96" s="17"/>
    </row>
    <row r="97" spans="1:9" ht="12.75">
      <c r="A97" s="119">
        <v>99</v>
      </c>
      <c r="B97" s="117">
        <v>42.66</v>
      </c>
      <c r="C97" s="180">
        <f t="shared" si="8"/>
        <v>24021</v>
      </c>
      <c r="D97" s="33">
        <f t="shared" si="9"/>
        <v>75</v>
      </c>
      <c r="E97" s="68">
        <f t="shared" si="5"/>
        <v>9251</v>
      </c>
      <c r="F97" s="33">
        <f t="shared" si="6"/>
        <v>6757</v>
      </c>
      <c r="G97" s="82">
        <f t="shared" si="7"/>
        <v>2419</v>
      </c>
      <c r="I97" s="17"/>
    </row>
    <row r="98" spans="1:9" ht="12.75">
      <c r="A98" s="119">
        <v>100</v>
      </c>
      <c r="B98" s="117">
        <v>42.779</v>
      </c>
      <c r="C98" s="180">
        <f t="shared" si="8"/>
        <v>24021</v>
      </c>
      <c r="D98" s="33">
        <f t="shared" si="9"/>
        <v>75</v>
      </c>
      <c r="E98" s="68">
        <f t="shared" si="5"/>
        <v>9225</v>
      </c>
      <c r="F98" s="33">
        <f t="shared" si="6"/>
        <v>6738</v>
      </c>
      <c r="G98" s="82">
        <f t="shared" si="7"/>
        <v>2412</v>
      </c>
      <c r="I98" s="17"/>
    </row>
    <row r="99" spans="1:9" ht="12.75">
      <c r="A99" s="119">
        <v>101</v>
      </c>
      <c r="B99" s="117">
        <v>42.896</v>
      </c>
      <c r="C99" s="180">
        <f t="shared" si="8"/>
        <v>24021</v>
      </c>
      <c r="D99" s="33">
        <f t="shared" si="9"/>
        <v>75</v>
      </c>
      <c r="E99" s="68">
        <f t="shared" si="5"/>
        <v>9201</v>
      </c>
      <c r="F99" s="33">
        <f t="shared" si="6"/>
        <v>6720</v>
      </c>
      <c r="G99" s="82">
        <f t="shared" si="7"/>
        <v>2406</v>
      </c>
      <c r="I99" s="17"/>
    </row>
    <row r="100" spans="1:9" ht="12.75">
      <c r="A100" s="119">
        <v>102</v>
      </c>
      <c r="B100" s="117">
        <v>43.01</v>
      </c>
      <c r="C100" s="180">
        <f t="shared" si="8"/>
        <v>24021</v>
      </c>
      <c r="D100" s="33">
        <f t="shared" si="9"/>
        <v>75</v>
      </c>
      <c r="E100" s="68">
        <f t="shared" si="5"/>
        <v>9176</v>
      </c>
      <c r="F100" s="33">
        <f t="shared" si="6"/>
        <v>6702</v>
      </c>
      <c r="G100" s="82">
        <f t="shared" si="7"/>
        <v>2399</v>
      </c>
      <c r="I100" s="17"/>
    </row>
    <row r="101" spans="1:9" ht="12.75">
      <c r="A101" s="119">
        <v>103</v>
      </c>
      <c r="B101" s="117">
        <v>43.123</v>
      </c>
      <c r="C101" s="180">
        <f t="shared" si="8"/>
        <v>24021</v>
      </c>
      <c r="D101" s="33">
        <f t="shared" si="9"/>
        <v>75</v>
      </c>
      <c r="E101" s="68">
        <f t="shared" si="5"/>
        <v>9152</v>
      </c>
      <c r="F101" s="33">
        <f t="shared" si="6"/>
        <v>6684</v>
      </c>
      <c r="G101" s="82">
        <f t="shared" si="7"/>
        <v>2393</v>
      </c>
      <c r="I101" s="17"/>
    </row>
    <row r="102" spans="1:9" ht="12.75">
      <c r="A102" s="119">
        <v>104</v>
      </c>
      <c r="B102" s="117">
        <v>43.234</v>
      </c>
      <c r="C102" s="180">
        <f t="shared" si="8"/>
        <v>24021</v>
      </c>
      <c r="D102" s="33">
        <f t="shared" si="9"/>
        <v>75</v>
      </c>
      <c r="E102" s="68">
        <f t="shared" si="5"/>
        <v>9129</v>
      </c>
      <c r="F102" s="33">
        <f t="shared" si="6"/>
        <v>6667</v>
      </c>
      <c r="G102" s="82">
        <f t="shared" si="7"/>
        <v>2387</v>
      </c>
      <c r="I102" s="17"/>
    </row>
    <row r="103" spans="1:9" ht="12.75">
      <c r="A103" s="119">
        <v>105</v>
      </c>
      <c r="B103" s="117">
        <v>43.342</v>
      </c>
      <c r="C103" s="180">
        <f t="shared" si="8"/>
        <v>24021</v>
      </c>
      <c r="D103" s="33">
        <f t="shared" si="9"/>
        <v>75</v>
      </c>
      <c r="E103" s="68">
        <f t="shared" si="5"/>
        <v>9107</v>
      </c>
      <c r="F103" s="33">
        <f t="shared" si="6"/>
        <v>6651</v>
      </c>
      <c r="G103" s="82">
        <f t="shared" si="7"/>
        <v>2381</v>
      </c>
      <c r="I103" s="17"/>
    </row>
    <row r="104" spans="1:9" ht="12.75">
      <c r="A104" s="119">
        <v>106</v>
      </c>
      <c r="B104" s="117">
        <v>43.449</v>
      </c>
      <c r="C104" s="180">
        <f t="shared" si="8"/>
        <v>24021</v>
      </c>
      <c r="D104" s="33">
        <f t="shared" si="9"/>
        <v>75</v>
      </c>
      <c r="E104" s="68">
        <f t="shared" si="5"/>
        <v>9084</v>
      </c>
      <c r="F104" s="33">
        <f t="shared" si="6"/>
        <v>6634</v>
      </c>
      <c r="G104" s="82">
        <f t="shared" si="7"/>
        <v>2375</v>
      </c>
      <c r="I104" s="17"/>
    </row>
    <row r="105" spans="1:9" ht="12.75">
      <c r="A105" s="119">
        <v>107</v>
      </c>
      <c r="B105" s="117">
        <v>43.554</v>
      </c>
      <c r="C105" s="180">
        <f t="shared" si="8"/>
        <v>24021</v>
      </c>
      <c r="D105" s="33">
        <f t="shared" si="9"/>
        <v>75</v>
      </c>
      <c r="E105" s="68">
        <f t="shared" si="5"/>
        <v>9062</v>
      </c>
      <c r="F105" s="33">
        <f t="shared" si="6"/>
        <v>6618</v>
      </c>
      <c r="G105" s="82">
        <f t="shared" si="7"/>
        <v>2369</v>
      </c>
      <c r="I105" s="17"/>
    </row>
    <row r="106" spans="1:9" ht="12.75">
      <c r="A106" s="119">
        <v>108</v>
      </c>
      <c r="B106" s="117">
        <v>43.657</v>
      </c>
      <c r="C106" s="180">
        <f t="shared" si="8"/>
        <v>24021</v>
      </c>
      <c r="D106" s="33">
        <f t="shared" si="9"/>
        <v>75</v>
      </c>
      <c r="E106" s="68">
        <f t="shared" si="5"/>
        <v>9042</v>
      </c>
      <c r="F106" s="33">
        <f t="shared" si="6"/>
        <v>6603</v>
      </c>
      <c r="G106" s="82">
        <f t="shared" si="7"/>
        <v>2364</v>
      </c>
      <c r="I106" s="17"/>
    </row>
    <row r="107" spans="1:9" ht="12.75">
      <c r="A107" s="119">
        <v>109</v>
      </c>
      <c r="B107" s="117">
        <v>43.758</v>
      </c>
      <c r="C107" s="180">
        <f t="shared" si="8"/>
        <v>24021</v>
      </c>
      <c r="D107" s="33">
        <f t="shared" si="9"/>
        <v>75</v>
      </c>
      <c r="E107" s="68">
        <f t="shared" si="5"/>
        <v>9020</v>
      </c>
      <c r="F107" s="33">
        <f t="shared" si="6"/>
        <v>6587</v>
      </c>
      <c r="G107" s="82">
        <f t="shared" si="7"/>
        <v>2358</v>
      </c>
      <c r="I107" s="17"/>
    </row>
    <row r="108" spans="1:9" ht="12.75">
      <c r="A108" s="119">
        <v>110</v>
      </c>
      <c r="B108" s="117">
        <v>43.856</v>
      </c>
      <c r="C108" s="180">
        <f t="shared" si="8"/>
        <v>24021</v>
      </c>
      <c r="D108" s="33">
        <f t="shared" si="9"/>
        <v>75</v>
      </c>
      <c r="E108" s="68">
        <f t="shared" si="5"/>
        <v>9001</v>
      </c>
      <c r="F108" s="33">
        <f t="shared" si="6"/>
        <v>6573</v>
      </c>
      <c r="G108" s="82">
        <f t="shared" si="7"/>
        <v>2353</v>
      </c>
      <c r="I108" s="17"/>
    </row>
    <row r="109" spans="1:9" ht="12.75">
      <c r="A109" s="119">
        <v>111</v>
      </c>
      <c r="B109" s="117">
        <v>43.953</v>
      </c>
      <c r="C109" s="180">
        <f t="shared" si="8"/>
        <v>24021</v>
      </c>
      <c r="D109" s="33">
        <f t="shared" si="9"/>
        <v>75</v>
      </c>
      <c r="E109" s="68">
        <f t="shared" si="5"/>
        <v>8981</v>
      </c>
      <c r="F109" s="33">
        <f t="shared" si="6"/>
        <v>6558</v>
      </c>
      <c r="G109" s="82">
        <f t="shared" si="7"/>
        <v>2348</v>
      </c>
      <c r="I109" s="17"/>
    </row>
    <row r="110" spans="1:9" ht="12.75">
      <c r="A110" s="119">
        <v>112</v>
      </c>
      <c r="B110" s="117">
        <v>44.048</v>
      </c>
      <c r="C110" s="180">
        <f t="shared" si="8"/>
        <v>24021</v>
      </c>
      <c r="D110" s="33">
        <f t="shared" si="9"/>
        <v>75</v>
      </c>
      <c r="E110" s="68">
        <f t="shared" si="5"/>
        <v>8962</v>
      </c>
      <c r="F110" s="33">
        <f t="shared" si="6"/>
        <v>6544</v>
      </c>
      <c r="G110" s="82">
        <f t="shared" si="7"/>
        <v>2343</v>
      </c>
      <c r="I110" s="17"/>
    </row>
    <row r="111" spans="1:9" ht="12.75">
      <c r="A111" s="119">
        <v>113</v>
      </c>
      <c r="B111" s="117">
        <v>44.141</v>
      </c>
      <c r="C111" s="180">
        <f t="shared" si="8"/>
        <v>24021</v>
      </c>
      <c r="D111" s="33">
        <f t="shared" si="9"/>
        <v>75</v>
      </c>
      <c r="E111" s="68">
        <f t="shared" si="5"/>
        <v>8943</v>
      </c>
      <c r="F111" s="33">
        <f t="shared" si="6"/>
        <v>6530</v>
      </c>
      <c r="G111" s="82">
        <f t="shared" si="7"/>
        <v>2338</v>
      </c>
      <c r="I111" s="17"/>
    </row>
    <row r="112" spans="1:9" ht="12.75">
      <c r="A112" s="119">
        <v>114</v>
      </c>
      <c r="B112" s="117">
        <v>44.231</v>
      </c>
      <c r="C112" s="180">
        <f t="shared" si="8"/>
        <v>24021</v>
      </c>
      <c r="D112" s="33">
        <f t="shared" si="9"/>
        <v>75</v>
      </c>
      <c r="E112" s="68">
        <f t="shared" si="5"/>
        <v>8925</v>
      </c>
      <c r="F112" s="33">
        <f t="shared" si="6"/>
        <v>6517</v>
      </c>
      <c r="G112" s="82">
        <f t="shared" si="7"/>
        <v>2333</v>
      </c>
      <c r="I112" s="17"/>
    </row>
    <row r="113" spans="1:9" ht="12.75">
      <c r="A113" s="119">
        <v>115</v>
      </c>
      <c r="B113" s="117">
        <v>44.321</v>
      </c>
      <c r="C113" s="180">
        <f t="shared" si="8"/>
        <v>24021</v>
      </c>
      <c r="D113" s="33">
        <f t="shared" si="9"/>
        <v>75</v>
      </c>
      <c r="E113" s="68">
        <f t="shared" si="5"/>
        <v>8907</v>
      </c>
      <c r="F113" s="33">
        <f t="shared" si="6"/>
        <v>6504</v>
      </c>
      <c r="G113" s="82">
        <f t="shared" si="7"/>
        <v>2328</v>
      </c>
      <c r="I113" s="17"/>
    </row>
    <row r="114" spans="1:9" ht="12.75">
      <c r="A114" s="119">
        <v>116</v>
      </c>
      <c r="B114" s="117">
        <v>44.407</v>
      </c>
      <c r="C114" s="180">
        <f t="shared" si="8"/>
        <v>24021</v>
      </c>
      <c r="D114" s="33">
        <f t="shared" si="9"/>
        <v>75</v>
      </c>
      <c r="E114" s="68">
        <f t="shared" si="5"/>
        <v>8890</v>
      </c>
      <c r="F114" s="33">
        <f t="shared" si="6"/>
        <v>6491</v>
      </c>
      <c r="G114" s="82">
        <f t="shared" si="7"/>
        <v>2324</v>
      </c>
      <c r="I114" s="17"/>
    </row>
    <row r="115" spans="1:9" ht="12.75">
      <c r="A115" s="119">
        <v>117</v>
      </c>
      <c r="B115" s="117">
        <v>44.492</v>
      </c>
      <c r="C115" s="180">
        <f t="shared" si="8"/>
        <v>24021</v>
      </c>
      <c r="D115" s="33">
        <f t="shared" si="9"/>
        <v>75</v>
      </c>
      <c r="E115" s="68">
        <f t="shared" si="5"/>
        <v>8873</v>
      </c>
      <c r="F115" s="33">
        <f t="shared" si="6"/>
        <v>6479</v>
      </c>
      <c r="G115" s="82">
        <f t="shared" si="7"/>
        <v>2319</v>
      </c>
      <c r="I115" s="17"/>
    </row>
    <row r="116" spans="1:9" ht="12.75">
      <c r="A116" s="119">
        <v>118</v>
      </c>
      <c r="B116" s="117">
        <v>44.575</v>
      </c>
      <c r="C116" s="180">
        <f t="shared" si="8"/>
        <v>24021</v>
      </c>
      <c r="D116" s="33">
        <f t="shared" si="9"/>
        <v>75</v>
      </c>
      <c r="E116" s="68">
        <f t="shared" si="5"/>
        <v>8857</v>
      </c>
      <c r="F116" s="33">
        <f t="shared" si="6"/>
        <v>6467</v>
      </c>
      <c r="G116" s="82">
        <f t="shared" si="7"/>
        <v>2315</v>
      </c>
      <c r="I116" s="17"/>
    </row>
    <row r="117" spans="1:9" ht="12.75">
      <c r="A117" s="119">
        <v>119</v>
      </c>
      <c r="B117" s="117">
        <v>44.656</v>
      </c>
      <c r="C117" s="180">
        <f t="shared" si="8"/>
        <v>24021</v>
      </c>
      <c r="D117" s="33">
        <f t="shared" si="9"/>
        <v>75</v>
      </c>
      <c r="E117" s="68">
        <f t="shared" si="5"/>
        <v>8841</v>
      </c>
      <c r="F117" s="33">
        <f t="shared" si="6"/>
        <v>6455</v>
      </c>
      <c r="G117" s="82">
        <f t="shared" si="7"/>
        <v>2311</v>
      </c>
      <c r="I117" s="17"/>
    </row>
    <row r="118" spans="1:9" ht="12.75">
      <c r="A118" s="119">
        <v>120</v>
      </c>
      <c r="B118" s="117">
        <v>44.734</v>
      </c>
      <c r="C118" s="180">
        <f t="shared" si="8"/>
        <v>24021</v>
      </c>
      <c r="D118" s="33">
        <f t="shared" si="9"/>
        <v>75</v>
      </c>
      <c r="E118" s="68">
        <f t="shared" si="5"/>
        <v>8826</v>
      </c>
      <c r="F118" s="33">
        <f t="shared" si="6"/>
        <v>6444</v>
      </c>
      <c r="G118" s="82">
        <f t="shared" si="7"/>
        <v>2307</v>
      </c>
      <c r="I118" s="17"/>
    </row>
    <row r="119" spans="1:9" ht="12.75">
      <c r="A119" s="119">
        <v>121</v>
      </c>
      <c r="B119" s="117">
        <v>44.811</v>
      </c>
      <c r="C119" s="180">
        <f t="shared" si="8"/>
        <v>24021</v>
      </c>
      <c r="D119" s="33">
        <f t="shared" si="9"/>
        <v>75</v>
      </c>
      <c r="E119" s="68">
        <f t="shared" si="5"/>
        <v>8811</v>
      </c>
      <c r="F119" s="33">
        <f t="shared" si="6"/>
        <v>6433</v>
      </c>
      <c r="G119" s="82">
        <f t="shared" si="7"/>
        <v>2303</v>
      </c>
      <c r="I119" s="17"/>
    </row>
    <row r="120" spans="1:9" ht="12.75">
      <c r="A120" s="119">
        <v>122</v>
      </c>
      <c r="B120" s="117">
        <v>44.886</v>
      </c>
      <c r="C120" s="180">
        <f t="shared" si="8"/>
        <v>24021</v>
      </c>
      <c r="D120" s="33">
        <f t="shared" si="9"/>
        <v>75</v>
      </c>
      <c r="E120" s="68">
        <f t="shared" si="5"/>
        <v>8796</v>
      </c>
      <c r="F120" s="33">
        <f t="shared" si="6"/>
        <v>6422</v>
      </c>
      <c r="G120" s="82">
        <f t="shared" si="7"/>
        <v>2299</v>
      </c>
      <c r="I120" s="17"/>
    </row>
    <row r="121" spans="1:9" ht="12.75">
      <c r="A121" s="119">
        <v>123</v>
      </c>
      <c r="B121" s="117">
        <v>44.959</v>
      </c>
      <c r="C121" s="180">
        <f t="shared" si="8"/>
        <v>24021</v>
      </c>
      <c r="D121" s="33">
        <f t="shared" si="9"/>
        <v>75</v>
      </c>
      <c r="E121" s="68">
        <f t="shared" si="5"/>
        <v>8781</v>
      </c>
      <c r="F121" s="33">
        <f t="shared" si="6"/>
        <v>6411</v>
      </c>
      <c r="G121" s="82">
        <f t="shared" si="7"/>
        <v>2295</v>
      </c>
      <c r="I121" s="17"/>
    </row>
    <row r="122" spans="1:9" ht="12.75">
      <c r="A122" s="119">
        <v>124</v>
      </c>
      <c r="B122" s="117">
        <v>45.03</v>
      </c>
      <c r="C122" s="180">
        <f t="shared" si="8"/>
        <v>24021</v>
      </c>
      <c r="D122" s="33">
        <f t="shared" si="9"/>
        <v>75</v>
      </c>
      <c r="E122" s="68">
        <f t="shared" si="5"/>
        <v>8768</v>
      </c>
      <c r="F122" s="33">
        <f t="shared" si="6"/>
        <v>6401</v>
      </c>
      <c r="G122" s="82">
        <f t="shared" si="7"/>
        <v>2292</v>
      </c>
      <c r="I122" s="17"/>
    </row>
    <row r="123" spans="1:9" ht="12.75">
      <c r="A123" s="119">
        <v>125</v>
      </c>
      <c r="B123" s="117">
        <v>45.099</v>
      </c>
      <c r="C123" s="180">
        <f t="shared" si="8"/>
        <v>24021</v>
      </c>
      <c r="D123" s="33">
        <f t="shared" si="9"/>
        <v>75</v>
      </c>
      <c r="E123" s="68">
        <f t="shared" si="5"/>
        <v>8755</v>
      </c>
      <c r="F123" s="33">
        <f t="shared" si="6"/>
        <v>6392</v>
      </c>
      <c r="G123" s="82">
        <f t="shared" si="7"/>
        <v>2288</v>
      </c>
      <c r="I123" s="17"/>
    </row>
    <row r="124" spans="1:9" ht="12.75">
      <c r="A124" s="119">
        <v>126</v>
      </c>
      <c r="B124" s="117">
        <v>45.165</v>
      </c>
      <c r="C124" s="180">
        <f t="shared" si="8"/>
        <v>24021</v>
      </c>
      <c r="D124" s="33">
        <f t="shared" si="9"/>
        <v>75</v>
      </c>
      <c r="E124" s="68">
        <f t="shared" si="5"/>
        <v>8742</v>
      </c>
      <c r="F124" s="33">
        <f t="shared" si="6"/>
        <v>6382</v>
      </c>
      <c r="G124" s="82">
        <f t="shared" si="7"/>
        <v>2285</v>
      </c>
      <c r="I124" s="17"/>
    </row>
    <row r="125" spans="1:9" ht="12.75">
      <c r="A125" s="119">
        <v>127</v>
      </c>
      <c r="B125" s="117">
        <v>45.231</v>
      </c>
      <c r="C125" s="180">
        <f t="shared" si="8"/>
        <v>24021</v>
      </c>
      <c r="D125" s="33">
        <f t="shared" si="9"/>
        <v>75</v>
      </c>
      <c r="E125" s="68">
        <f t="shared" si="5"/>
        <v>8730</v>
      </c>
      <c r="F125" s="33">
        <f t="shared" si="6"/>
        <v>6373</v>
      </c>
      <c r="G125" s="82">
        <f t="shared" si="7"/>
        <v>2282</v>
      </c>
      <c r="I125" s="17"/>
    </row>
    <row r="126" spans="1:9" ht="12.75">
      <c r="A126" s="119">
        <v>128</v>
      </c>
      <c r="B126" s="117">
        <v>45.294</v>
      </c>
      <c r="C126" s="180">
        <f t="shared" si="8"/>
        <v>24021</v>
      </c>
      <c r="D126" s="33">
        <f t="shared" si="9"/>
        <v>75</v>
      </c>
      <c r="E126" s="68">
        <f t="shared" si="5"/>
        <v>8717</v>
      </c>
      <c r="F126" s="33">
        <f t="shared" si="6"/>
        <v>6364</v>
      </c>
      <c r="G126" s="82">
        <f t="shared" si="7"/>
        <v>2278</v>
      </c>
      <c r="I126" s="17"/>
    </row>
    <row r="127" spans="1:9" ht="12.75">
      <c r="A127" s="119">
        <v>129</v>
      </c>
      <c r="B127" s="117">
        <v>45.354</v>
      </c>
      <c r="C127" s="180">
        <f t="shared" si="8"/>
        <v>24021</v>
      </c>
      <c r="D127" s="33">
        <f t="shared" si="9"/>
        <v>75</v>
      </c>
      <c r="E127" s="68">
        <f t="shared" si="5"/>
        <v>8706</v>
      </c>
      <c r="F127" s="33">
        <f t="shared" si="6"/>
        <v>6356</v>
      </c>
      <c r="G127" s="82">
        <f t="shared" si="7"/>
        <v>2275</v>
      </c>
      <c r="I127" s="17"/>
    </row>
    <row r="128" spans="1:9" ht="12.75">
      <c r="A128" s="119">
        <v>130</v>
      </c>
      <c r="B128" s="117">
        <v>45.413</v>
      </c>
      <c r="C128" s="180">
        <f t="shared" si="8"/>
        <v>24021</v>
      </c>
      <c r="D128" s="33">
        <f t="shared" si="9"/>
        <v>75</v>
      </c>
      <c r="E128" s="68">
        <f t="shared" si="5"/>
        <v>8694</v>
      </c>
      <c r="F128" s="33">
        <f t="shared" si="6"/>
        <v>6347</v>
      </c>
      <c r="G128" s="82">
        <f t="shared" si="7"/>
        <v>2272</v>
      </c>
      <c r="I128" s="17"/>
    </row>
    <row r="129" spans="1:9" ht="12.75">
      <c r="A129" s="119">
        <v>131</v>
      </c>
      <c r="B129" s="117">
        <v>45.47</v>
      </c>
      <c r="C129" s="180">
        <f t="shared" si="8"/>
        <v>24021</v>
      </c>
      <c r="D129" s="33">
        <f t="shared" si="9"/>
        <v>75</v>
      </c>
      <c r="E129" s="68">
        <f t="shared" si="5"/>
        <v>8683</v>
      </c>
      <c r="F129" s="33">
        <f t="shared" si="6"/>
        <v>6339</v>
      </c>
      <c r="G129" s="82">
        <f t="shared" si="7"/>
        <v>2269</v>
      </c>
      <c r="I129" s="17"/>
    </row>
    <row r="130" spans="1:9" ht="12.75">
      <c r="A130" s="119">
        <v>132</v>
      </c>
      <c r="B130" s="117">
        <v>45.525</v>
      </c>
      <c r="C130" s="180">
        <f t="shared" si="8"/>
        <v>24021</v>
      </c>
      <c r="D130" s="33">
        <f t="shared" si="9"/>
        <v>75</v>
      </c>
      <c r="E130" s="68">
        <f t="shared" si="5"/>
        <v>8674</v>
      </c>
      <c r="F130" s="33">
        <f t="shared" si="6"/>
        <v>6332</v>
      </c>
      <c r="G130" s="82">
        <f t="shared" si="7"/>
        <v>2267</v>
      </c>
      <c r="I130" s="17"/>
    </row>
    <row r="131" spans="1:9" ht="12.75">
      <c r="A131" s="119">
        <v>133</v>
      </c>
      <c r="B131" s="117">
        <v>45.579</v>
      </c>
      <c r="C131" s="180">
        <f t="shared" si="8"/>
        <v>24021</v>
      </c>
      <c r="D131" s="33">
        <f t="shared" si="9"/>
        <v>75</v>
      </c>
      <c r="E131" s="68">
        <f t="shared" si="5"/>
        <v>8663</v>
      </c>
      <c r="F131" s="33">
        <f t="shared" si="6"/>
        <v>6324</v>
      </c>
      <c r="G131" s="82">
        <f t="shared" si="7"/>
        <v>2264</v>
      </c>
      <c r="I131" s="17"/>
    </row>
    <row r="132" spans="1:9" ht="12.75">
      <c r="A132" s="119">
        <v>134</v>
      </c>
      <c r="B132" s="117">
        <v>45.63</v>
      </c>
      <c r="C132" s="180">
        <f t="shared" si="8"/>
        <v>24021</v>
      </c>
      <c r="D132" s="33">
        <f t="shared" si="9"/>
        <v>75</v>
      </c>
      <c r="E132" s="68">
        <f t="shared" si="5"/>
        <v>8653</v>
      </c>
      <c r="F132" s="33">
        <f t="shared" si="6"/>
        <v>6317</v>
      </c>
      <c r="G132" s="82">
        <f t="shared" si="7"/>
        <v>2261</v>
      </c>
      <c r="I132" s="17"/>
    </row>
    <row r="133" spans="1:9" ht="12.75">
      <c r="A133" s="119">
        <v>135</v>
      </c>
      <c r="B133" s="117">
        <v>45.678</v>
      </c>
      <c r="C133" s="180">
        <f t="shared" si="8"/>
        <v>24021</v>
      </c>
      <c r="D133" s="33">
        <f t="shared" si="9"/>
        <v>75</v>
      </c>
      <c r="E133" s="68">
        <f t="shared" si="5"/>
        <v>8645</v>
      </c>
      <c r="F133" s="33">
        <f t="shared" si="6"/>
        <v>6311</v>
      </c>
      <c r="G133" s="82">
        <f t="shared" si="7"/>
        <v>2259</v>
      </c>
      <c r="I133" s="17"/>
    </row>
    <row r="134" spans="1:9" ht="12.75">
      <c r="A134" s="119">
        <v>136</v>
      </c>
      <c r="B134" s="117">
        <v>45.725</v>
      </c>
      <c r="C134" s="180">
        <f t="shared" si="8"/>
        <v>24021</v>
      </c>
      <c r="D134" s="33">
        <f t="shared" si="9"/>
        <v>75</v>
      </c>
      <c r="E134" s="68">
        <f t="shared" si="5"/>
        <v>8636</v>
      </c>
      <c r="F134" s="33">
        <f t="shared" si="6"/>
        <v>6304</v>
      </c>
      <c r="G134" s="82">
        <f t="shared" si="7"/>
        <v>2257</v>
      </c>
      <c r="I134" s="17"/>
    </row>
    <row r="135" spans="1:9" ht="12.75">
      <c r="A135" s="119">
        <v>137</v>
      </c>
      <c r="B135" s="117">
        <v>45.77</v>
      </c>
      <c r="C135" s="180">
        <f t="shared" si="8"/>
        <v>24021</v>
      </c>
      <c r="D135" s="33">
        <f t="shared" si="9"/>
        <v>75</v>
      </c>
      <c r="E135" s="68">
        <f t="shared" si="5"/>
        <v>8628</v>
      </c>
      <c r="F135" s="33">
        <f t="shared" si="6"/>
        <v>6298</v>
      </c>
      <c r="G135" s="82">
        <f t="shared" si="7"/>
        <v>2255</v>
      </c>
      <c r="I135" s="17"/>
    </row>
    <row r="136" spans="1:9" ht="12.75">
      <c r="A136" s="119">
        <v>138</v>
      </c>
      <c r="B136" s="117">
        <v>45.813</v>
      </c>
      <c r="C136" s="180">
        <f t="shared" si="8"/>
        <v>24021</v>
      </c>
      <c r="D136" s="33">
        <f t="shared" si="9"/>
        <v>75</v>
      </c>
      <c r="E136" s="68">
        <f t="shared" si="5"/>
        <v>8620</v>
      </c>
      <c r="F136" s="33">
        <f t="shared" si="6"/>
        <v>6292</v>
      </c>
      <c r="G136" s="82">
        <f t="shared" si="7"/>
        <v>2253</v>
      </c>
      <c r="I136" s="17"/>
    </row>
    <row r="137" spans="1:9" ht="12.75">
      <c r="A137" s="119">
        <v>139</v>
      </c>
      <c r="B137" s="117">
        <v>45.854</v>
      </c>
      <c r="C137" s="180">
        <f t="shared" si="8"/>
        <v>24021</v>
      </c>
      <c r="D137" s="33">
        <f t="shared" si="9"/>
        <v>75</v>
      </c>
      <c r="E137" s="68">
        <f t="shared" si="5"/>
        <v>8611</v>
      </c>
      <c r="F137" s="33">
        <f t="shared" si="6"/>
        <v>6286</v>
      </c>
      <c r="G137" s="82">
        <f t="shared" si="7"/>
        <v>2250</v>
      </c>
      <c r="I137" s="17"/>
    </row>
    <row r="138" spans="1:9" ht="12.75">
      <c r="A138" s="119">
        <v>140</v>
      </c>
      <c r="B138" s="117">
        <v>45.892</v>
      </c>
      <c r="C138" s="180">
        <f t="shared" si="8"/>
        <v>24021</v>
      </c>
      <c r="D138" s="33">
        <f t="shared" si="9"/>
        <v>75</v>
      </c>
      <c r="E138" s="68">
        <f t="shared" si="5"/>
        <v>8605</v>
      </c>
      <c r="F138" s="33">
        <f t="shared" si="6"/>
        <v>6281</v>
      </c>
      <c r="G138" s="82">
        <f t="shared" si="7"/>
        <v>2249</v>
      </c>
      <c r="I138" s="17"/>
    </row>
    <row r="139" spans="1:9" ht="12.75">
      <c r="A139" s="119">
        <v>141</v>
      </c>
      <c r="B139" s="117">
        <v>45.93</v>
      </c>
      <c r="C139" s="180">
        <f t="shared" si="8"/>
        <v>24021</v>
      </c>
      <c r="D139" s="33">
        <f t="shared" si="9"/>
        <v>75</v>
      </c>
      <c r="E139" s="68">
        <f t="shared" si="5"/>
        <v>8598</v>
      </c>
      <c r="F139" s="33">
        <f t="shared" si="6"/>
        <v>6276</v>
      </c>
      <c r="G139" s="82">
        <f t="shared" si="7"/>
        <v>2247</v>
      </c>
      <c r="I139" s="17"/>
    </row>
    <row r="140" spans="1:9" ht="12.75">
      <c r="A140" s="119">
        <v>142</v>
      </c>
      <c r="B140" s="117">
        <v>45.965</v>
      </c>
      <c r="C140" s="180">
        <f t="shared" si="8"/>
        <v>24021</v>
      </c>
      <c r="D140" s="33">
        <f t="shared" si="9"/>
        <v>75</v>
      </c>
      <c r="E140" s="68">
        <f aca="true" t="shared" si="10" ref="E140:E160">SUM(F140,G140,D140)</f>
        <v>8591</v>
      </c>
      <c r="F140" s="33">
        <f aca="true" t="shared" si="11" ref="F140:F160">ROUND(((1/B140)*C140*12),0)</f>
        <v>6271</v>
      </c>
      <c r="G140" s="82">
        <f aca="true" t="shared" si="12" ref="G140:G160">ROUND((F140*35.8%),0)</f>
        <v>2245</v>
      </c>
      <c r="I140" s="17"/>
    </row>
    <row r="141" spans="1:9" ht="12.75">
      <c r="A141" s="119">
        <v>143</v>
      </c>
      <c r="B141" s="117">
        <v>45.998</v>
      </c>
      <c r="C141" s="180">
        <f aca="true" t="shared" si="13" ref="C141:C160">$C$11</f>
        <v>24021</v>
      </c>
      <c r="D141" s="33">
        <f aca="true" t="shared" si="14" ref="D141:D160">$D$11</f>
        <v>75</v>
      </c>
      <c r="E141" s="68">
        <f t="shared" si="10"/>
        <v>8586</v>
      </c>
      <c r="F141" s="33">
        <f t="shared" si="11"/>
        <v>6267</v>
      </c>
      <c r="G141" s="82">
        <f t="shared" si="12"/>
        <v>2244</v>
      </c>
      <c r="I141" s="17"/>
    </row>
    <row r="142" spans="1:9" ht="12.75">
      <c r="A142" s="119">
        <v>144</v>
      </c>
      <c r="B142" s="117">
        <v>46.029</v>
      </c>
      <c r="C142" s="180">
        <f t="shared" si="13"/>
        <v>24021</v>
      </c>
      <c r="D142" s="33">
        <f t="shared" si="14"/>
        <v>75</v>
      </c>
      <c r="E142" s="68">
        <f t="shared" si="10"/>
        <v>8579</v>
      </c>
      <c r="F142" s="33">
        <f t="shared" si="11"/>
        <v>6262</v>
      </c>
      <c r="G142" s="82">
        <f t="shared" si="12"/>
        <v>2242</v>
      </c>
      <c r="I142" s="17"/>
    </row>
    <row r="143" spans="1:9" ht="12.75">
      <c r="A143" s="119">
        <v>145</v>
      </c>
      <c r="B143" s="117">
        <v>46.058</v>
      </c>
      <c r="C143" s="180">
        <f t="shared" si="13"/>
        <v>24021</v>
      </c>
      <c r="D143" s="33">
        <f t="shared" si="14"/>
        <v>75</v>
      </c>
      <c r="E143" s="68">
        <f t="shared" si="10"/>
        <v>8573</v>
      </c>
      <c r="F143" s="33">
        <f t="shared" si="11"/>
        <v>6258</v>
      </c>
      <c r="G143" s="82">
        <f t="shared" si="12"/>
        <v>2240</v>
      </c>
      <c r="I143" s="17"/>
    </row>
    <row r="144" spans="1:9" ht="12.75">
      <c r="A144" s="119">
        <v>146</v>
      </c>
      <c r="B144" s="117">
        <v>46.085</v>
      </c>
      <c r="C144" s="180">
        <f t="shared" si="13"/>
        <v>24021</v>
      </c>
      <c r="D144" s="33">
        <f t="shared" si="14"/>
        <v>75</v>
      </c>
      <c r="E144" s="68">
        <f t="shared" si="10"/>
        <v>8569</v>
      </c>
      <c r="F144" s="33">
        <f t="shared" si="11"/>
        <v>6255</v>
      </c>
      <c r="G144" s="82">
        <f t="shared" si="12"/>
        <v>2239</v>
      </c>
      <c r="I144" s="17"/>
    </row>
    <row r="145" spans="1:9" ht="12.75">
      <c r="A145" s="119">
        <v>147</v>
      </c>
      <c r="B145" s="117">
        <v>46.11</v>
      </c>
      <c r="C145" s="180">
        <f t="shared" si="13"/>
        <v>24021</v>
      </c>
      <c r="D145" s="33">
        <f t="shared" si="14"/>
        <v>75</v>
      </c>
      <c r="E145" s="68">
        <f t="shared" si="10"/>
        <v>8564</v>
      </c>
      <c r="F145" s="33">
        <f t="shared" si="11"/>
        <v>6251</v>
      </c>
      <c r="G145" s="82">
        <f t="shared" si="12"/>
        <v>2238</v>
      </c>
      <c r="I145" s="17"/>
    </row>
    <row r="146" spans="1:9" ht="12.75">
      <c r="A146" s="119">
        <v>148</v>
      </c>
      <c r="B146" s="117">
        <v>46.134</v>
      </c>
      <c r="C146" s="180">
        <f t="shared" si="13"/>
        <v>24021</v>
      </c>
      <c r="D146" s="33">
        <f t="shared" si="14"/>
        <v>75</v>
      </c>
      <c r="E146" s="68">
        <f t="shared" si="10"/>
        <v>8560</v>
      </c>
      <c r="F146" s="33">
        <f t="shared" si="11"/>
        <v>6248</v>
      </c>
      <c r="G146" s="82">
        <f t="shared" si="12"/>
        <v>2237</v>
      </c>
      <c r="I146" s="17"/>
    </row>
    <row r="147" spans="1:9" ht="12.75">
      <c r="A147" s="119">
        <v>149</v>
      </c>
      <c r="B147" s="117">
        <v>46.154</v>
      </c>
      <c r="C147" s="180">
        <f t="shared" si="13"/>
        <v>24021</v>
      </c>
      <c r="D147" s="33">
        <f t="shared" si="14"/>
        <v>75</v>
      </c>
      <c r="E147" s="68">
        <f t="shared" si="10"/>
        <v>8556</v>
      </c>
      <c r="F147" s="33">
        <f t="shared" si="11"/>
        <v>6245</v>
      </c>
      <c r="G147" s="82">
        <f t="shared" si="12"/>
        <v>2236</v>
      </c>
      <c r="I147" s="17"/>
    </row>
    <row r="148" spans="1:9" ht="12.75">
      <c r="A148" s="119">
        <v>150</v>
      </c>
      <c r="B148" s="117">
        <v>46.173</v>
      </c>
      <c r="C148" s="180">
        <f t="shared" si="13"/>
        <v>24021</v>
      </c>
      <c r="D148" s="33">
        <f t="shared" si="14"/>
        <v>75</v>
      </c>
      <c r="E148" s="68">
        <f t="shared" si="10"/>
        <v>8553</v>
      </c>
      <c r="F148" s="33">
        <f t="shared" si="11"/>
        <v>6243</v>
      </c>
      <c r="G148" s="82">
        <f t="shared" si="12"/>
        <v>2235</v>
      </c>
      <c r="I148" s="17"/>
    </row>
    <row r="149" spans="1:9" ht="12.75">
      <c r="A149" s="119">
        <v>151</v>
      </c>
      <c r="B149" s="117">
        <v>46.189</v>
      </c>
      <c r="C149" s="180">
        <f t="shared" si="13"/>
        <v>24021</v>
      </c>
      <c r="D149" s="33">
        <f t="shared" si="14"/>
        <v>75</v>
      </c>
      <c r="E149" s="68">
        <f t="shared" si="10"/>
        <v>8550</v>
      </c>
      <c r="F149" s="33">
        <f t="shared" si="11"/>
        <v>6241</v>
      </c>
      <c r="G149" s="82">
        <f t="shared" si="12"/>
        <v>2234</v>
      </c>
      <c r="I149" s="17"/>
    </row>
    <row r="150" spans="1:9" ht="12.75">
      <c r="A150" s="119">
        <v>152</v>
      </c>
      <c r="B150" s="117">
        <v>46.205</v>
      </c>
      <c r="C150" s="180">
        <f t="shared" si="13"/>
        <v>24021</v>
      </c>
      <c r="D150" s="33">
        <f t="shared" si="14"/>
        <v>75</v>
      </c>
      <c r="E150" s="68">
        <f t="shared" si="10"/>
        <v>8548</v>
      </c>
      <c r="F150" s="33">
        <f t="shared" si="11"/>
        <v>6239</v>
      </c>
      <c r="G150" s="82">
        <f t="shared" si="12"/>
        <v>2234</v>
      </c>
      <c r="I150" s="17"/>
    </row>
    <row r="151" spans="1:9" ht="12.75">
      <c r="A151" s="119">
        <v>153</v>
      </c>
      <c r="B151" s="113">
        <v>46.219</v>
      </c>
      <c r="C151" s="180">
        <f t="shared" si="13"/>
        <v>24021</v>
      </c>
      <c r="D151" s="33">
        <f t="shared" si="14"/>
        <v>75</v>
      </c>
      <c r="E151" s="68">
        <f t="shared" si="10"/>
        <v>8545</v>
      </c>
      <c r="F151" s="33">
        <f t="shared" si="11"/>
        <v>6237</v>
      </c>
      <c r="G151" s="82">
        <f t="shared" si="12"/>
        <v>2233</v>
      </c>
      <c r="I151" s="17"/>
    </row>
    <row r="152" spans="1:9" ht="12.75">
      <c r="A152" s="119">
        <v>154</v>
      </c>
      <c r="B152" s="113">
        <v>46.23</v>
      </c>
      <c r="C152" s="180">
        <f t="shared" si="13"/>
        <v>24021</v>
      </c>
      <c r="D152" s="33">
        <f t="shared" si="14"/>
        <v>75</v>
      </c>
      <c r="E152" s="68">
        <f t="shared" si="10"/>
        <v>8542</v>
      </c>
      <c r="F152" s="33">
        <f t="shared" si="11"/>
        <v>6235</v>
      </c>
      <c r="G152" s="82">
        <f t="shared" si="12"/>
        <v>2232</v>
      </c>
      <c r="I152" s="17"/>
    </row>
    <row r="153" spans="1:9" ht="12.75">
      <c r="A153" s="119">
        <v>155</v>
      </c>
      <c r="B153" s="113">
        <v>46.238</v>
      </c>
      <c r="C153" s="180">
        <f t="shared" si="13"/>
        <v>24021</v>
      </c>
      <c r="D153" s="33">
        <f t="shared" si="14"/>
        <v>75</v>
      </c>
      <c r="E153" s="68">
        <f t="shared" si="10"/>
        <v>8541</v>
      </c>
      <c r="F153" s="33">
        <f t="shared" si="11"/>
        <v>6234</v>
      </c>
      <c r="G153" s="82">
        <f t="shared" si="12"/>
        <v>2232</v>
      </c>
      <c r="I153" s="17"/>
    </row>
    <row r="154" spans="1:9" ht="12.75">
      <c r="A154" s="119">
        <v>156</v>
      </c>
      <c r="B154" s="113">
        <v>46.245</v>
      </c>
      <c r="C154" s="180">
        <f t="shared" si="13"/>
        <v>24021</v>
      </c>
      <c r="D154" s="33">
        <f t="shared" si="14"/>
        <v>75</v>
      </c>
      <c r="E154" s="68">
        <f t="shared" si="10"/>
        <v>8539</v>
      </c>
      <c r="F154" s="33">
        <f t="shared" si="11"/>
        <v>6233</v>
      </c>
      <c r="G154" s="82">
        <f t="shared" si="12"/>
        <v>2231</v>
      </c>
      <c r="I154" s="17"/>
    </row>
    <row r="155" spans="1:9" ht="12.75">
      <c r="A155" s="119">
        <v>157</v>
      </c>
      <c r="B155" s="113">
        <v>46.25</v>
      </c>
      <c r="C155" s="180">
        <f t="shared" si="13"/>
        <v>24021</v>
      </c>
      <c r="D155" s="33">
        <f t="shared" si="14"/>
        <v>75</v>
      </c>
      <c r="E155" s="68">
        <f t="shared" si="10"/>
        <v>8538</v>
      </c>
      <c r="F155" s="33">
        <f t="shared" si="11"/>
        <v>6232</v>
      </c>
      <c r="G155" s="82">
        <f t="shared" si="12"/>
        <v>2231</v>
      </c>
      <c r="I155" s="17"/>
    </row>
    <row r="156" spans="1:9" ht="12.75">
      <c r="A156" s="119">
        <v>158</v>
      </c>
      <c r="B156" s="113">
        <v>46.254</v>
      </c>
      <c r="C156" s="180">
        <f t="shared" si="13"/>
        <v>24021</v>
      </c>
      <c r="D156" s="33">
        <f t="shared" si="14"/>
        <v>75</v>
      </c>
      <c r="E156" s="68">
        <f t="shared" si="10"/>
        <v>8538</v>
      </c>
      <c r="F156" s="33">
        <f t="shared" si="11"/>
        <v>6232</v>
      </c>
      <c r="G156" s="82">
        <f t="shared" si="12"/>
        <v>2231</v>
      </c>
      <c r="I156" s="17"/>
    </row>
    <row r="157" spans="1:9" ht="12.75">
      <c r="A157" s="119">
        <v>159</v>
      </c>
      <c r="B157" s="113">
        <v>46.255</v>
      </c>
      <c r="C157" s="180">
        <f t="shared" si="13"/>
        <v>24021</v>
      </c>
      <c r="D157" s="33">
        <f t="shared" si="14"/>
        <v>75</v>
      </c>
      <c r="E157" s="68">
        <f t="shared" si="10"/>
        <v>8538</v>
      </c>
      <c r="F157" s="33">
        <f t="shared" si="11"/>
        <v>6232</v>
      </c>
      <c r="G157" s="82">
        <f t="shared" si="12"/>
        <v>2231</v>
      </c>
      <c r="I157" s="17"/>
    </row>
    <row r="158" spans="1:9" ht="12.75">
      <c r="A158" s="119">
        <v>160</v>
      </c>
      <c r="B158" s="113">
        <v>46.256</v>
      </c>
      <c r="C158" s="180">
        <f t="shared" si="13"/>
        <v>24021</v>
      </c>
      <c r="D158" s="33">
        <f t="shared" si="14"/>
        <v>75</v>
      </c>
      <c r="E158" s="68">
        <f t="shared" si="10"/>
        <v>8538</v>
      </c>
      <c r="F158" s="33">
        <f t="shared" si="11"/>
        <v>6232</v>
      </c>
      <c r="G158" s="82">
        <f t="shared" si="12"/>
        <v>2231</v>
      </c>
      <c r="I158" s="17"/>
    </row>
    <row r="159" spans="1:9" ht="12.75">
      <c r="A159" s="119">
        <v>161</v>
      </c>
      <c r="B159" s="113">
        <v>46.256</v>
      </c>
      <c r="C159" s="180">
        <f t="shared" si="13"/>
        <v>24021</v>
      </c>
      <c r="D159" s="33">
        <f t="shared" si="14"/>
        <v>75</v>
      </c>
      <c r="E159" s="68">
        <f t="shared" si="10"/>
        <v>8538</v>
      </c>
      <c r="F159" s="33">
        <f t="shared" si="11"/>
        <v>6232</v>
      </c>
      <c r="G159" s="82">
        <f t="shared" si="12"/>
        <v>2231</v>
      </c>
      <c r="I159" s="17"/>
    </row>
    <row r="160" spans="1:9" ht="13.5" thickBot="1">
      <c r="A160" s="122">
        <v>162</v>
      </c>
      <c r="B160" s="114">
        <v>46.256</v>
      </c>
      <c r="C160" s="184">
        <f t="shared" si="13"/>
        <v>24021</v>
      </c>
      <c r="D160" s="34">
        <f t="shared" si="14"/>
        <v>75</v>
      </c>
      <c r="E160" s="69">
        <f t="shared" si="10"/>
        <v>8538</v>
      </c>
      <c r="F160" s="34">
        <f t="shared" si="11"/>
        <v>6232</v>
      </c>
      <c r="G160" s="82">
        <f t="shared" si="12"/>
        <v>2231</v>
      </c>
      <c r="I160" s="17"/>
    </row>
    <row r="161" spans="1:9" ht="12.75">
      <c r="A161" s="191"/>
      <c r="B161" s="192"/>
      <c r="C161" s="193"/>
      <c r="D161" s="194"/>
      <c r="E161" s="194"/>
      <c r="F161" s="194"/>
      <c r="G161" s="190"/>
      <c r="I161" s="17"/>
    </row>
    <row r="162" spans="1:6" ht="24.75" customHeight="1">
      <c r="A162" s="287" t="s">
        <v>70</v>
      </c>
      <c r="B162" s="287"/>
      <c r="C162" s="287"/>
      <c r="D162" s="287"/>
      <c r="E162" s="287"/>
      <c r="F162" s="287"/>
    </row>
    <row r="163" spans="1:6" ht="12.75">
      <c r="A163" s="25" t="s">
        <v>71</v>
      </c>
      <c r="B163" s="24"/>
      <c r="C163" s="25"/>
      <c r="D163" s="25"/>
      <c r="E163" s="26"/>
      <c r="F163" s="25"/>
    </row>
    <row r="164" spans="1:6" ht="12.75">
      <c r="A164" s="25"/>
      <c r="B164" s="24"/>
      <c r="C164" s="25"/>
      <c r="D164" s="25"/>
      <c r="E164" s="26"/>
      <c r="F164" s="25"/>
    </row>
    <row r="165" spans="1:6" ht="24.75" customHeight="1">
      <c r="A165" s="287" t="s">
        <v>73</v>
      </c>
      <c r="B165" s="287"/>
      <c r="C165" s="287"/>
      <c r="D165" s="287"/>
      <c r="E165" s="287"/>
      <c r="F165" s="287"/>
    </row>
    <row r="166" spans="1:5" ht="12.75">
      <c r="A166" s="1" t="s">
        <v>72</v>
      </c>
      <c r="B166" s="24"/>
      <c r="C166" s="25"/>
      <c r="E166" s="26"/>
    </row>
    <row r="167" spans="1:5" ht="15.75">
      <c r="A167" s="27"/>
      <c r="B167" s="28"/>
      <c r="C167" s="25"/>
      <c r="E167" s="26"/>
    </row>
    <row r="168" spans="1:5" ht="15.75">
      <c r="A168" s="27"/>
      <c r="B168" s="28"/>
      <c r="C168" s="25"/>
      <c r="E168" s="26"/>
    </row>
    <row r="169" spans="1:5" ht="15.75">
      <c r="A169" s="27"/>
      <c r="B169" s="28"/>
      <c r="C169" s="25"/>
      <c r="E169" s="26"/>
    </row>
    <row r="170" spans="1:5" ht="15.75">
      <c r="A170" s="27"/>
      <c r="B170" s="28"/>
      <c r="C170" s="25"/>
      <c r="E170" s="26"/>
    </row>
    <row r="171" spans="1:5" ht="15.75">
      <c r="A171" s="16"/>
      <c r="B171" s="29"/>
      <c r="C171" s="25"/>
      <c r="E171" s="26"/>
    </row>
    <row r="172" spans="1:5" ht="15.75">
      <c r="A172" s="16"/>
      <c r="B172" s="29"/>
      <c r="C172" s="25"/>
      <c r="E172" s="26"/>
    </row>
    <row r="173" spans="1:5" ht="15.75">
      <c r="A173" s="16"/>
      <c r="B173" s="29"/>
      <c r="C173" s="25"/>
      <c r="E173" s="26"/>
    </row>
    <row r="174" spans="1:5" ht="15.75">
      <c r="A174" s="16"/>
      <c r="B174" s="29"/>
      <c r="C174" s="25"/>
      <c r="E174" s="26"/>
    </row>
    <row r="175" spans="1:5" ht="15.75">
      <c r="A175" s="16"/>
      <c r="B175" s="29"/>
      <c r="C175" s="25"/>
      <c r="E175" s="26"/>
    </row>
    <row r="176" spans="1:5" ht="15.75">
      <c r="A176" s="16"/>
      <c r="B176" s="29"/>
      <c r="C176" s="25"/>
      <c r="E176" s="26"/>
    </row>
    <row r="177" spans="1:5" ht="15.75">
      <c r="A177" s="16"/>
      <c r="B177" s="29"/>
      <c r="C177" s="25"/>
      <c r="E177" s="26"/>
    </row>
    <row r="178" spans="1:5" ht="15.75">
      <c r="A178" s="16"/>
      <c r="B178" s="29"/>
      <c r="C178" s="25"/>
      <c r="E178" s="26"/>
    </row>
    <row r="179" spans="1:5" ht="15.75">
      <c r="A179" s="16"/>
      <c r="B179" s="29"/>
      <c r="C179" s="25"/>
      <c r="E179" s="26"/>
    </row>
    <row r="180" spans="1:5" ht="15.75">
      <c r="A180" s="16"/>
      <c r="B180" s="29"/>
      <c r="C180" s="25"/>
      <c r="E180" s="26"/>
    </row>
    <row r="181" spans="1:5" ht="15.75">
      <c r="A181" s="16"/>
      <c r="B181" s="29"/>
      <c r="C181" s="25"/>
      <c r="E181" s="26"/>
    </row>
    <row r="182" spans="1:5" ht="15.75">
      <c r="A182" s="16"/>
      <c r="B182" s="29"/>
      <c r="C182" s="25"/>
      <c r="E182" s="26"/>
    </row>
    <row r="183" spans="1:5" ht="15.75">
      <c r="A183" s="16"/>
      <c r="B183" s="29"/>
      <c r="C183" s="25"/>
      <c r="E183" s="26"/>
    </row>
    <row r="184" spans="1:5" ht="15.75">
      <c r="A184" s="16"/>
      <c r="B184" s="29"/>
      <c r="C184" s="25"/>
      <c r="E184" s="26"/>
    </row>
    <row r="185" spans="1:5" ht="15.75">
      <c r="A185" s="16"/>
      <c r="B185" s="29"/>
      <c r="C185" s="25"/>
      <c r="E185" s="26"/>
    </row>
    <row r="186" spans="1:5" ht="15.75">
      <c r="A186" s="16"/>
      <c r="B186" s="29"/>
      <c r="C186" s="25"/>
      <c r="E186" s="26"/>
    </row>
    <row r="187" spans="1:5" ht="15.75">
      <c r="A187" s="16"/>
      <c r="B187" s="29"/>
      <c r="C187" s="25"/>
      <c r="E187" s="26"/>
    </row>
    <row r="188" spans="1:5" ht="15.75">
      <c r="A188" s="16"/>
      <c r="B188" s="29"/>
      <c r="C188" s="25"/>
      <c r="E188" s="26"/>
    </row>
    <row r="189" spans="1:5" ht="15.75">
      <c r="A189" s="16"/>
      <c r="B189" s="29"/>
      <c r="C189" s="25"/>
      <c r="E189" s="26"/>
    </row>
    <row r="190" spans="1:5" ht="15.75">
      <c r="A190" s="16"/>
      <c r="B190" s="29"/>
      <c r="C190" s="25"/>
      <c r="E190" s="26"/>
    </row>
    <row r="191" spans="1:5" ht="15.75">
      <c r="A191" s="16"/>
      <c r="B191" s="29"/>
      <c r="C191" s="25"/>
      <c r="E191" s="26"/>
    </row>
    <row r="192" spans="1:5" ht="15.75">
      <c r="A192" s="16"/>
      <c r="B192" s="29"/>
      <c r="C192" s="25"/>
      <c r="E192" s="26"/>
    </row>
    <row r="193" spans="1:5" ht="15.75">
      <c r="A193" s="16"/>
      <c r="B193" s="29"/>
      <c r="C193" s="25"/>
      <c r="E193" s="26"/>
    </row>
    <row r="194" spans="1:5" ht="15.75">
      <c r="A194" s="16"/>
      <c r="B194" s="29"/>
      <c r="C194" s="25"/>
      <c r="E194" s="26"/>
    </row>
    <row r="195" spans="1:5" ht="15.75">
      <c r="A195" s="16"/>
      <c r="B195" s="29"/>
      <c r="C195" s="25"/>
      <c r="E195" s="26"/>
    </row>
    <row r="196" spans="1:5" ht="15.75">
      <c r="A196" s="16"/>
      <c r="B196" s="29"/>
      <c r="C196" s="25"/>
      <c r="E196" s="26"/>
    </row>
    <row r="197" spans="1:5" ht="15.75">
      <c r="A197" s="16"/>
      <c r="B197" s="29"/>
      <c r="C197" s="25"/>
      <c r="E197" s="26"/>
    </row>
    <row r="198" spans="1:5" ht="15.75">
      <c r="A198" s="16"/>
      <c r="B198" s="29"/>
      <c r="C198" s="25"/>
      <c r="E198" s="26"/>
    </row>
    <row r="199" spans="1:5" ht="15.75">
      <c r="A199" s="16"/>
      <c r="B199" s="29"/>
      <c r="C199" s="25"/>
      <c r="E199" s="26"/>
    </row>
    <row r="200" spans="1:5" ht="15.75">
      <c r="A200" s="16"/>
      <c r="B200" s="29"/>
      <c r="C200" s="25"/>
      <c r="E200" s="26"/>
    </row>
    <row r="201" spans="1:5" ht="15.75">
      <c r="A201" s="16"/>
      <c r="B201" s="29"/>
      <c r="C201" s="25"/>
      <c r="E201" s="26"/>
    </row>
    <row r="202" spans="1:5" ht="15.75">
      <c r="A202" s="16"/>
      <c r="B202" s="29"/>
      <c r="C202" s="25"/>
      <c r="E202" s="26"/>
    </row>
    <row r="203" spans="1:5" ht="15.75">
      <c r="A203" s="16"/>
      <c r="B203" s="29"/>
      <c r="C203" s="25"/>
      <c r="E203" s="26"/>
    </row>
    <row r="204" spans="1:5" ht="15.75">
      <c r="A204" s="16"/>
      <c r="B204" s="29"/>
      <c r="C204" s="25"/>
      <c r="E204" s="26"/>
    </row>
    <row r="205" spans="1:5" ht="15.75">
      <c r="A205" s="16"/>
      <c r="B205" s="29"/>
      <c r="C205" s="25"/>
      <c r="E205" s="26"/>
    </row>
    <row r="206" spans="1:5" ht="15.75">
      <c r="A206" s="16"/>
      <c r="B206" s="29"/>
      <c r="C206" s="25"/>
      <c r="E206" s="26"/>
    </row>
    <row r="207" spans="1:5" ht="15.75">
      <c r="A207" s="16"/>
      <c r="B207" s="29"/>
      <c r="C207" s="25"/>
      <c r="E207" s="26"/>
    </row>
    <row r="208" spans="1:5" ht="15.75">
      <c r="A208" s="16"/>
      <c r="B208" s="29"/>
      <c r="C208" s="25"/>
      <c r="E208" s="26"/>
    </row>
    <row r="209" spans="1:5" ht="15.75">
      <c r="A209" s="16"/>
      <c r="B209" s="29"/>
      <c r="C209" s="25"/>
      <c r="E209" s="26"/>
    </row>
    <row r="210" spans="1:5" ht="15.75">
      <c r="A210" s="16"/>
      <c r="B210" s="29"/>
      <c r="C210" s="25"/>
      <c r="E210" s="26"/>
    </row>
    <row r="211" spans="1:5" ht="15.75">
      <c r="A211" s="16"/>
      <c r="B211" s="29"/>
      <c r="C211" s="25"/>
      <c r="E211" s="26"/>
    </row>
    <row r="212" spans="1:5" ht="15.75">
      <c r="A212" s="16"/>
      <c r="B212" s="29"/>
      <c r="C212" s="25"/>
      <c r="E212" s="26"/>
    </row>
    <row r="213" spans="1:5" ht="15.75">
      <c r="A213" s="16"/>
      <c r="B213" s="29"/>
      <c r="C213" s="25"/>
      <c r="E213" s="26"/>
    </row>
    <row r="214" spans="1:5" ht="15.75">
      <c r="A214" s="16"/>
      <c r="B214" s="29"/>
      <c r="C214" s="25"/>
      <c r="E214" s="26"/>
    </row>
    <row r="215" spans="1:5" ht="15.75">
      <c r="A215" s="16"/>
      <c r="B215" s="29"/>
      <c r="C215" s="25"/>
      <c r="E215" s="26"/>
    </row>
    <row r="216" spans="1:5" ht="15.75">
      <c r="A216" s="16"/>
      <c r="B216" s="29"/>
      <c r="C216" s="25"/>
      <c r="E216" s="26"/>
    </row>
    <row r="217" spans="1:5" ht="15.75">
      <c r="A217" s="16"/>
      <c r="B217" s="29"/>
      <c r="C217" s="25"/>
      <c r="E217" s="26"/>
    </row>
    <row r="218" spans="1:5" ht="15.75">
      <c r="A218" s="16"/>
      <c r="B218" s="29"/>
      <c r="C218" s="25"/>
      <c r="E218" s="26"/>
    </row>
    <row r="219" spans="1:5" ht="15.75">
      <c r="A219" s="16"/>
      <c r="B219" s="29"/>
      <c r="C219" s="25"/>
      <c r="E219" s="26"/>
    </row>
    <row r="220" spans="1:5" ht="15.75">
      <c r="A220" s="16"/>
      <c r="B220" s="29"/>
      <c r="C220" s="25"/>
      <c r="E220" s="26"/>
    </row>
    <row r="221" spans="1:5" ht="15.75">
      <c r="A221" s="16"/>
      <c r="B221" s="29"/>
      <c r="C221" s="25"/>
      <c r="E221" s="26"/>
    </row>
    <row r="222" spans="1:5" ht="15.75">
      <c r="A222" s="16"/>
      <c r="B222" s="29"/>
      <c r="C222" s="25"/>
      <c r="E222" s="26"/>
    </row>
    <row r="223" spans="1:5" ht="15.75">
      <c r="A223" s="16"/>
      <c r="B223" s="29"/>
      <c r="C223" s="25"/>
      <c r="E223" s="26"/>
    </row>
    <row r="224" spans="1:5" ht="15.75">
      <c r="A224" s="16"/>
      <c r="B224" s="29"/>
      <c r="C224" s="25"/>
      <c r="E224" s="26"/>
    </row>
    <row r="225" spans="1:5" ht="15.75">
      <c r="A225" s="16"/>
      <c r="B225" s="29"/>
      <c r="C225" s="25"/>
      <c r="E225" s="26"/>
    </row>
    <row r="226" spans="1:5" ht="15.75">
      <c r="A226" s="16"/>
      <c r="B226" s="29"/>
      <c r="C226" s="25"/>
      <c r="E226" s="26"/>
    </row>
    <row r="227" spans="1:5" ht="15.75">
      <c r="A227" s="16"/>
      <c r="B227" s="29"/>
      <c r="C227" s="25"/>
      <c r="E227" s="26"/>
    </row>
    <row r="228" spans="1:5" ht="15.75">
      <c r="A228" s="16"/>
      <c r="B228" s="29"/>
      <c r="C228" s="25"/>
      <c r="E228" s="26"/>
    </row>
    <row r="229" spans="1:5" ht="15.75">
      <c r="A229" s="16"/>
      <c r="B229" s="29"/>
      <c r="C229" s="25"/>
      <c r="E229" s="26"/>
    </row>
    <row r="230" spans="1:5" ht="15.75">
      <c r="A230" s="16"/>
      <c r="B230" s="29"/>
      <c r="C230" s="25"/>
      <c r="E230" s="26"/>
    </row>
    <row r="231" spans="1:5" ht="15.75">
      <c r="A231" s="16"/>
      <c r="B231" s="29"/>
      <c r="C231" s="25"/>
      <c r="E231" s="26"/>
    </row>
    <row r="232" spans="1:5" ht="15.75">
      <c r="A232" s="16"/>
      <c r="B232" s="29"/>
      <c r="C232" s="25"/>
      <c r="E232" s="26"/>
    </row>
    <row r="233" spans="1:5" ht="15.75">
      <c r="A233" s="16"/>
      <c r="B233" s="29"/>
      <c r="C233" s="25"/>
      <c r="E233" s="26"/>
    </row>
    <row r="234" spans="1:5" ht="15.75">
      <c r="A234" s="16"/>
      <c r="B234" s="29"/>
      <c r="C234" s="25"/>
      <c r="E234" s="26"/>
    </row>
    <row r="235" spans="1:5" ht="15.75">
      <c r="A235" s="16"/>
      <c r="B235" s="29"/>
      <c r="C235" s="25"/>
      <c r="E235" s="26"/>
    </row>
    <row r="236" spans="1:5" ht="15.75">
      <c r="A236" s="16"/>
      <c r="B236" s="29"/>
      <c r="C236" s="25"/>
      <c r="E236" s="26"/>
    </row>
    <row r="237" spans="1:5" ht="15.75">
      <c r="A237" s="16"/>
      <c r="B237" s="29"/>
      <c r="C237" s="25"/>
      <c r="E237" s="26"/>
    </row>
    <row r="238" spans="1:5" ht="15.75">
      <c r="A238" s="16"/>
      <c r="B238" s="29"/>
      <c r="C238" s="25"/>
      <c r="E238" s="26"/>
    </row>
    <row r="239" spans="1:5" ht="15.75">
      <c r="A239" s="16"/>
      <c r="B239" s="29"/>
      <c r="C239" s="25"/>
      <c r="E239" s="26"/>
    </row>
    <row r="240" spans="1:5" ht="15.75">
      <c r="A240" s="16"/>
      <c r="B240" s="29"/>
      <c r="C240" s="25"/>
      <c r="E240" s="26"/>
    </row>
    <row r="241" spans="1:5" ht="15.75">
      <c r="A241" s="16"/>
      <c r="B241" s="29"/>
      <c r="C241" s="25"/>
      <c r="E241" s="26"/>
    </row>
    <row r="242" spans="1:5" ht="15.75">
      <c r="A242" s="16"/>
      <c r="B242" s="29"/>
      <c r="C242" s="25"/>
      <c r="E242" s="26"/>
    </row>
    <row r="243" spans="1:5" ht="15.75">
      <c r="A243" s="16"/>
      <c r="B243" s="29"/>
      <c r="C243" s="25"/>
      <c r="E243" s="26"/>
    </row>
    <row r="244" spans="1:5" ht="15.75">
      <c r="A244" s="16"/>
      <c r="B244" s="29"/>
      <c r="C244" s="25"/>
      <c r="E244" s="26"/>
    </row>
    <row r="245" spans="1:5" ht="15.75">
      <c r="A245" s="16"/>
      <c r="B245" s="29"/>
      <c r="C245" s="25"/>
      <c r="E245" s="26"/>
    </row>
    <row r="246" spans="1:5" ht="15.75">
      <c r="A246" s="16"/>
      <c r="B246" s="29"/>
      <c r="C246" s="25"/>
      <c r="E246" s="26"/>
    </row>
    <row r="247" spans="1:5" ht="15.75">
      <c r="A247" s="16"/>
      <c r="B247" s="29"/>
      <c r="C247" s="25"/>
      <c r="E247" s="26"/>
    </row>
    <row r="248" spans="1:5" ht="15.75">
      <c r="A248" s="16"/>
      <c r="B248" s="29"/>
      <c r="C248" s="25"/>
      <c r="E248" s="26"/>
    </row>
    <row r="249" spans="1:5" ht="15.75">
      <c r="A249" s="16"/>
      <c r="B249" s="29"/>
      <c r="C249" s="25"/>
      <c r="E249" s="26"/>
    </row>
    <row r="250" spans="1:5" ht="15.75">
      <c r="A250" s="16"/>
      <c r="B250" s="29"/>
      <c r="C250" s="25"/>
      <c r="E250" s="26"/>
    </row>
    <row r="251" spans="1:5" ht="15.75">
      <c r="A251" s="16"/>
      <c r="B251" s="29"/>
      <c r="C251" s="25"/>
      <c r="E251" s="26"/>
    </row>
    <row r="252" spans="1:5" ht="15.75">
      <c r="A252" s="16"/>
      <c r="B252" s="29"/>
      <c r="C252" s="25"/>
      <c r="E252" s="26"/>
    </row>
    <row r="253" spans="1:5" ht="15.75">
      <c r="A253" s="16"/>
      <c r="B253" s="29"/>
      <c r="C253" s="25"/>
      <c r="E253" s="25"/>
    </row>
    <row r="256" ht="15.75">
      <c r="A256" s="5"/>
    </row>
    <row r="257" ht="15.75">
      <c r="A257" s="30"/>
    </row>
  </sheetData>
  <sheetProtection/>
  <mergeCells count="11">
    <mergeCell ref="C9:C10"/>
    <mergeCell ref="D9:D10"/>
    <mergeCell ref="E9:E10"/>
    <mergeCell ref="F9:F10"/>
    <mergeCell ref="A162:F162"/>
    <mergeCell ref="A165:F165"/>
    <mergeCell ref="A4:F5"/>
    <mergeCell ref="B8:D8"/>
    <mergeCell ref="E8:F8"/>
    <mergeCell ref="A9:A10"/>
    <mergeCell ref="B9:B10"/>
  </mergeCells>
  <printOptions horizontalCentered="1"/>
  <pageMargins left="0.3937007874015748" right="0.3937007874015748" top="0.5905511811023623" bottom="0.7874015748031497" header="0.5118110236220472" footer="0.5118110236220472"/>
  <pageSetup fitToHeight="4" fitToWidth="1" horizontalDpi="300" verticalDpi="300" orientation="portrait" paperSize="9" scale="93" r:id="rId1"/>
  <headerFooter alignWithMargins="0">
    <oddFooter>&amp;CStránka &amp;P z &amp;N</oddFooter>
  </headerFooter>
  <rowBreaks count="2" manualBreakCount="2">
    <brk id="53" max="7" man="1"/>
    <brk id="11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2"/>
  <sheetViews>
    <sheetView zoomScalePageLayoutView="0" workbookViewId="0" topLeftCell="A1">
      <selection activeCell="C11" sqref="C11"/>
    </sheetView>
  </sheetViews>
  <sheetFormatPr defaultColWidth="16.375" defaultRowHeight="12.75"/>
  <cols>
    <col min="1" max="6" width="15.75390625" style="32" customWidth="1"/>
    <col min="7" max="7" width="10.125" style="23" hidden="1" customWidth="1"/>
    <col min="8" max="16384" width="16.375" style="32" customWidth="1"/>
  </cols>
  <sheetData>
    <row r="1" spans="1:6" ht="12.75">
      <c r="A1" s="18"/>
      <c r="B1" s="22"/>
      <c r="C1" s="23"/>
      <c r="D1" s="23"/>
      <c r="E1" s="23"/>
      <c r="F1" s="39" t="s">
        <v>5</v>
      </c>
    </row>
    <row r="2" spans="1:6" ht="12.75">
      <c r="A2" s="38"/>
      <c r="B2" s="12"/>
      <c r="C2" s="23"/>
      <c r="D2" s="23"/>
      <c r="E2" s="23"/>
      <c r="F2" s="39" t="s">
        <v>48</v>
      </c>
    </row>
    <row r="3" spans="1:7" s="41" customFormat="1" ht="18">
      <c r="A3" s="31" t="s">
        <v>83</v>
      </c>
      <c r="B3" s="6"/>
      <c r="C3" s="6"/>
      <c r="D3" s="40"/>
      <c r="E3" s="6"/>
      <c r="F3" s="6"/>
      <c r="G3" s="6"/>
    </row>
    <row r="4" spans="1:7" s="43" customFormat="1" ht="26.25" customHeight="1">
      <c r="A4" s="266" t="s">
        <v>20</v>
      </c>
      <c r="B4" s="296"/>
      <c r="C4" s="296"/>
      <c r="D4" s="296"/>
      <c r="E4" s="296"/>
      <c r="F4" s="296"/>
      <c r="G4" s="42"/>
    </row>
    <row r="5" spans="1:7" s="43" customFormat="1" ht="26.25" customHeight="1">
      <c r="A5" s="296"/>
      <c r="B5" s="296"/>
      <c r="C5" s="296"/>
      <c r="D5" s="296"/>
      <c r="E5" s="296"/>
      <c r="F5" s="296"/>
      <c r="G5" s="42"/>
    </row>
    <row r="6" spans="1:7" ht="12.75">
      <c r="A6" s="18"/>
      <c r="B6" s="22"/>
      <c r="C6" s="18"/>
      <c r="D6" s="44"/>
      <c r="E6" s="19"/>
      <c r="F6" s="15"/>
      <c r="G6" s="15"/>
    </row>
    <row r="7" spans="1:6" ht="12.75" customHeight="1" thickBot="1">
      <c r="A7" s="18"/>
      <c r="B7" s="22"/>
      <c r="C7" s="18"/>
      <c r="D7" s="18"/>
      <c r="E7" s="18"/>
      <c r="F7" s="23"/>
    </row>
    <row r="8" spans="1:7" ht="24" customHeight="1" thickBot="1">
      <c r="A8" s="18"/>
      <c r="B8" s="289" t="s">
        <v>7</v>
      </c>
      <c r="C8" s="290"/>
      <c r="D8" s="290"/>
      <c r="E8" s="297" t="s">
        <v>14</v>
      </c>
      <c r="F8" s="298"/>
      <c r="G8" s="77"/>
    </row>
    <row r="9" spans="1:7" ht="16.5" customHeight="1" thickBot="1">
      <c r="A9" s="279" t="s">
        <v>9</v>
      </c>
      <c r="B9" s="271" t="s">
        <v>4</v>
      </c>
      <c r="C9" s="269" t="s">
        <v>1</v>
      </c>
      <c r="D9" s="264" t="s">
        <v>24</v>
      </c>
      <c r="E9" s="294" t="s">
        <v>10</v>
      </c>
      <c r="F9" s="285" t="s">
        <v>47</v>
      </c>
      <c r="G9"/>
    </row>
    <row r="10" spans="1:7" ht="14.25" customHeight="1" thickBot="1">
      <c r="A10" s="280"/>
      <c r="B10" s="272"/>
      <c r="C10" s="270"/>
      <c r="D10" s="265"/>
      <c r="E10" s="295"/>
      <c r="F10" s="286" t="s">
        <v>6</v>
      </c>
      <c r="G10" s="81" t="s">
        <v>2</v>
      </c>
    </row>
    <row r="11" spans="1:7" ht="12.75">
      <c r="A11" s="118" t="s">
        <v>46</v>
      </c>
      <c r="B11" s="112">
        <v>30.806</v>
      </c>
      <c r="C11" s="311">
        <v>24021</v>
      </c>
      <c r="D11" s="154">
        <v>62</v>
      </c>
      <c r="E11" s="157">
        <f aca="true" t="shared" si="0" ref="E11:E74">SUM(F11,G11,D11)</f>
        <v>12769</v>
      </c>
      <c r="F11" s="76">
        <f aca="true" t="shared" si="1" ref="F11:F74">ROUND(((1/B11)*C11*12),0)</f>
        <v>9357</v>
      </c>
      <c r="G11" s="83">
        <f>ROUND((F11*35.8%),0)</f>
        <v>3350</v>
      </c>
    </row>
    <row r="12" spans="1:7" ht="12.75">
      <c r="A12" s="119">
        <v>14</v>
      </c>
      <c r="B12" s="113">
        <v>31.368</v>
      </c>
      <c r="C12" s="180">
        <f>$C$11</f>
        <v>24021</v>
      </c>
      <c r="D12" s="155">
        <f>$D$11</f>
        <v>62</v>
      </c>
      <c r="E12" s="158">
        <f t="shared" si="0"/>
        <v>12541</v>
      </c>
      <c r="F12" s="33">
        <f t="shared" si="1"/>
        <v>9189</v>
      </c>
      <c r="G12" s="83">
        <f aca="true" t="shared" si="2" ref="G12:G75">ROUND((F12*35.8%),0)</f>
        <v>3290</v>
      </c>
    </row>
    <row r="13" spans="1:7" ht="12.75">
      <c r="A13" s="119">
        <v>15</v>
      </c>
      <c r="B13" s="113">
        <v>31.9</v>
      </c>
      <c r="C13" s="180">
        <f aca="true" t="shared" si="3" ref="C13:C76">$C$11</f>
        <v>24021</v>
      </c>
      <c r="D13" s="155">
        <f aca="true" t="shared" si="4" ref="D13:D76">$D$11</f>
        <v>62</v>
      </c>
      <c r="E13" s="158">
        <f t="shared" si="0"/>
        <v>12333</v>
      </c>
      <c r="F13" s="33">
        <f t="shared" si="1"/>
        <v>9036</v>
      </c>
      <c r="G13" s="83">
        <f t="shared" si="2"/>
        <v>3235</v>
      </c>
    </row>
    <row r="14" spans="1:7" s="196" customFormat="1" ht="12.75">
      <c r="A14" s="119">
        <v>16</v>
      </c>
      <c r="B14" s="113">
        <v>32.405</v>
      </c>
      <c r="C14" s="181">
        <f t="shared" si="3"/>
        <v>24021</v>
      </c>
      <c r="D14" s="155">
        <f t="shared" si="4"/>
        <v>62</v>
      </c>
      <c r="E14" s="158">
        <f t="shared" si="0"/>
        <v>12141</v>
      </c>
      <c r="F14" s="33">
        <f t="shared" si="1"/>
        <v>8895</v>
      </c>
      <c r="G14" s="11">
        <f t="shared" si="2"/>
        <v>3184</v>
      </c>
    </row>
    <row r="15" spans="1:7" ht="12.75">
      <c r="A15" s="119">
        <v>17</v>
      </c>
      <c r="B15" s="113">
        <v>32.887</v>
      </c>
      <c r="C15" s="180">
        <f t="shared" si="3"/>
        <v>24021</v>
      </c>
      <c r="D15" s="155">
        <f t="shared" si="4"/>
        <v>62</v>
      </c>
      <c r="E15" s="158">
        <f t="shared" si="0"/>
        <v>11965</v>
      </c>
      <c r="F15" s="33">
        <f t="shared" si="1"/>
        <v>8765</v>
      </c>
      <c r="G15" s="83">
        <f t="shared" si="2"/>
        <v>3138</v>
      </c>
    </row>
    <row r="16" spans="1:7" ht="12.75">
      <c r="A16" s="119">
        <v>18</v>
      </c>
      <c r="B16" s="113">
        <v>33.348</v>
      </c>
      <c r="C16" s="180">
        <f t="shared" si="3"/>
        <v>24021</v>
      </c>
      <c r="D16" s="155">
        <f t="shared" si="4"/>
        <v>62</v>
      </c>
      <c r="E16" s="158">
        <f t="shared" si="0"/>
        <v>11801</v>
      </c>
      <c r="F16" s="33">
        <f t="shared" si="1"/>
        <v>8644</v>
      </c>
      <c r="G16" s="83">
        <f t="shared" si="2"/>
        <v>3095</v>
      </c>
    </row>
    <row r="17" spans="1:7" ht="12.75">
      <c r="A17" s="119">
        <v>19</v>
      </c>
      <c r="B17" s="113">
        <v>33.79</v>
      </c>
      <c r="C17" s="180">
        <f t="shared" si="3"/>
        <v>24021</v>
      </c>
      <c r="D17" s="155">
        <f t="shared" si="4"/>
        <v>62</v>
      </c>
      <c r="E17" s="158">
        <f t="shared" si="0"/>
        <v>11647</v>
      </c>
      <c r="F17" s="33">
        <f t="shared" si="1"/>
        <v>8531</v>
      </c>
      <c r="G17" s="83">
        <f t="shared" si="2"/>
        <v>3054</v>
      </c>
    </row>
    <row r="18" spans="1:9" ht="12.75">
      <c r="A18" s="120">
        <v>20</v>
      </c>
      <c r="B18" s="115">
        <v>34.216</v>
      </c>
      <c r="C18" s="180">
        <f t="shared" si="3"/>
        <v>24021</v>
      </c>
      <c r="D18" s="201">
        <f t="shared" si="4"/>
        <v>62</v>
      </c>
      <c r="E18" s="202">
        <f t="shared" si="0"/>
        <v>11502</v>
      </c>
      <c r="F18" s="198">
        <f t="shared" si="1"/>
        <v>8424</v>
      </c>
      <c r="G18" s="203">
        <f t="shared" si="2"/>
        <v>3016</v>
      </c>
      <c r="H18" s="107"/>
      <c r="I18" s="196"/>
    </row>
    <row r="19" spans="1:7" ht="12.75">
      <c r="A19" s="119">
        <v>21</v>
      </c>
      <c r="B19" s="113">
        <v>34.624</v>
      </c>
      <c r="C19" s="180">
        <f t="shared" si="3"/>
        <v>24021</v>
      </c>
      <c r="D19" s="155">
        <f t="shared" si="4"/>
        <v>62</v>
      </c>
      <c r="E19" s="158">
        <f t="shared" si="0"/>
        <v>11367</v>
      </c>
      <c r="F19" s="33">
        <f t="shared" si="1"/>
        <v>8325</v>
      </c>
      <c r="G19" s="83">
        <f t="shared" si="2"/>
        <v>2980</v>
      </c>
    </row>
    <row r="20" spans="1:7" ht="12.75">
      <c r="A20" s="119">
        <v>22</v>
      </c>
      <c r="B20" s="113">
        <v>35.019</v>
      </c>
      <c r="C20" s="180">
        <f t="shared" si="3"/>
        <v>24021</v>
      </c>
      <c r="D20" s="155">
        <f t="shared" si="4"/>
        <v>62</v>
      </c>
      <c r="E20" s="158">
        <f t="shared" si="0"/>
        <v>11240</v>
      </c>
      <c r="F20" s="33">
        <f t="shared" si="1"/>
        <v>8231</v>
      </c>
      <c r="G20" s="83">
        <f t="shared" si="2"/>
        <v>2947</v>
      </c>
    </row>
    <row r="21" spans="1:7" ht="12.75">
      <c r="A21" s="119">
        <v>23</v>
      </c>
      <c r="B21" s="113">
        <v>35.401</v>
      </c>
      <c r="C21" s="180">
        <f t="shared" si="3"/>
        <v>24021</v>
      </c>
      <c r="D21" s="155">
        <f t="shared" si="4"/>
        <v>62</v>
      </c>
      <c r="E21" s="158">
        <f t="shared" si="0"/>
        <v>11119</v>
      </c>
      <c r="F21" s="33">
        <f t="shared" si="1"/>
        <v>8142</v>
      </c>
      <c r="G21" s="83">
        <f t="shared" si="2"/>
        <v>2915</v>
      </c>
    </row>
    <row r="22" spans="1:7" ht="12.75">
      <c r="A22" s="119">
        <v>24</v>
      </c>
      <c r="B22" s="113">
        <v>35.769</v>
      </c>
      <c r="C22" s="180">
        <f t="shared" si="3"/>
        <v>24021</v>
      </c>
      <c r="D22" s="155">
        <f t="shared" si="4"/>
        <v>62</v>
      </c>
      <c r="E22" s="158">
        <f t="shared" si="0"/>
        <v>11006</v>
      </c>
      <c r="F22" s="33">
        <f t="shared" si="1"/>
        <v>8059</v>
      </c>
      <c r="G22" s="83">
        <f t="shared" si="2"/>
        <v>2885</v>
      </c>
    </row>
    <row r="23" spans="1:7" ht="12.75">
      <c r="A23" s="119">
        <v>25</v>
      </c>
      <c r="B23" s="113">
        <v>36.127</v>
      </c>
      <c r="C23" s="180">
        <f t="shared" si="3"/>
        <v>24021</v>
      </c>
      <c r="D23" s="155">
        <f t="shared" si="4"/>
        <v>62</v>
      </c>
      <c r="E23" s="158">
        <f t="shared" si="0"/>
        <v>10897</v>
      </c>
      <c r="F23" s="33">
        <f t="shared" si="1"/>
        <v>7979</v>
      </c>
      <c r="G23" s="83">
        <f t="shared" si="2"/>
        <v>2856</v>
      </c>
    </row>
    <row r="24" spans="1:7" ht="12.75">
      <c r="A24" s="119">
        <v>26</v>
      </c>
      <c r="B24" s="113">
        <v>36.474</v>
      </c>
      <c r="C24" s="180">
        <f t="shared" si="3"/>
        <v>24021</v>
      </c>
      <c r="D24" s="155">
        <f t="shared" si="4"/>
        <v>62</v>
      </c>
      <c r="E24" s="158">
        <f t="shared" si="0"/>
        <v>10794</v>
      </c>
      <c r="F24" s="33">
        <f t="shared" si="1"/>
        <v>7903</v>
      </c>
      <c r="G24" s="83">
        <f t="shared" si="2"/>
        <v>2829</v>
      </c>
    </row>
    <row r="25" spans="1:7" ht="12.75">
      <c r="A25" s="119">
        <v>27</v>
      </c>
      <c r="B25" s="113">
        <v>36.81</v>
      </c>
      <c r="C25" s="180">
        <f t="shared" si="3"/>
        <v>24021</v>
      </c>
      <c r="D25" s="155">
        <f t="shared" si="4"/>
        <v>62</v>
      </c>
      <c r="E25" s="158">
        <f t="shared" si="0"/>
        <v>10696</v>
      </c>
      <c r="F25" s="33">
        <f t="shared" si="1"/>
        <v>7831</v>
      </c>
      <c r="G25" s="83">
        <f t="shared" si="2"/>
        <v>2803</v>
      </c>
    </row>
    <row r="26" spans="1:7" ht="12.75">
      <c r="A26" s="119">
        <v>28</v>
      </c>
      <c r="B26" s="113">
        <v>37.138</v>
      </c>
      <c r="C26" s="180">
        <f t="shared" si="3"/>
        <v>24021</v>
      </c>
      <c r="D26" s="155">
        <f t="shared" si="4"/>
        <v>62</v>
      </c>
      <c r="E26" s="158">
        <f t="shared" si="0"/>
        <v>10603</v>
      </c>
      <c r="F26" s="33">
        <f t="shared" si="1"/>
        <v>7762</v>
      </c>
      <c r="G26" s="83">
        <f t="shared" si="2"/>
        <v>2779</v>
      </c>
    </row>
    <row r="27" spans="1:7" ht="12.75">
      <c r="A27" s="119">
        <v>29</v>
      </c>
      <c r="B27" s="113">
        <v>37.457</v>
      </c>
      <c r="C27" s="180">
        <f t="shared" si="3"/>
        <v>24021</v>
      </c>
      <c r="D27" s="155">
        <f t="shared" si="4"/>
        <v>62</v>
      </c>
      <c r="E27" s="158">
        <f t="shared" si="0"/>
        <v>10513</v>
      </c>
      <c r="F27" s="33">
        <f t="shared" si="1"/>
        <v>7696</v>
      </c>
      <c r="G27" s="83">
        <f t="shared" si="2"/>
        <v>2755</v>
      </c>
    </row>
    <row r="28" spans="1:7" ht="12.75">
      <c r="A28" s="119">
        <v>30</v>
      </c>
      <c r="B28" s="113">
        <v>37.767</v>
      </c>
      <c r="C28" s="180">
        <f t="shared" si="3"/>
        <v>24021</v>
      </c>
      <c r="D28" s="155">
        <f t="shared" si="4"/>
        <v>62</v>
      </c>
      <c r="E28" s="158">
        <f t="shared" si="0"/>
        <v>10426</v>
      </c>
      <c r="F28" s="33">
        <f t="shared" si="1"/>
        <v>7632</v>
      </c>
      <c r="G28" s="83">
        <f t="shared" si="2"/>
        <v>2732</v>
      </c>
    </row>
    <row r="29" spans="1:7" ht="12.75">
      <c r="A29" s="119">
        <v>31</v>
      </c>
      <c r="B29" s="113">
        <v>38.07</v>
      </c>
      <c r="C29" s="180">
        <f t="shared" si="3"/>
        <v>24021</v>
      </c>
      <c r="D29" s="155">
        <f t="shared" si="4"/>
        <v>62</v>
      </c>
      <c r="E29" s="158">
        <f t="shared" si="0"/>
        <v>10345</v>
      </c>
      <c r="F29" s="33">
        <f t="shared" si="1"/>
        <v>7572</v>
      </c>
      <c r="G29" s="83">
        <f t="shared" si="2"/>
        <v>2711</v>
      </c>
    </row>
    <row r="30" spans="1:7" ht="12.75">
      <c r="A30" s="119">
        <v>32</v>
      </c>
      <c r="B30" s="113">
        <v>38.366</v>
      </c>
      <c r="C30" s="180">
        <f t="shared" si="3"/>
        <v>24021</v>
      </c>
      <c r="D30" s="155">
        <f t="shared" si="4"/>
        <v>62</v>
      </c>
      <c r="E30" s="158">
        <f t="shared" si="0"/>
        <v>10265</v>
      </c>
      <c r="F30" s="33">
        <f t="shared" si="1"/>
        <v>7513</v>
      </c>
      <c r="G30" s="83">
        <f t="shared" si="2"/>
        <v>2690</v>
      </c>
    </row>
    <row r="31" spans="1:7" ht="12.75">
      <c r="A31" s="119">
        <v>33</v>
      </c>
      <c r="B31" s="113">
        <v>38.654</v>
      </c>
      <c r="C31" s="180">
        <f t="shared" si="3"/>
        <v>24021</v>
      </c>
      <c r="D31" s="155">
        <f t="shared" si="4"/>
        <v>62</v>
      </c>
      <c r="E31" s="158">
        <f t="shared" si="0"/>
        <v>10189</v>
      </c>
      <c r="F31" s="33">
        <f t="shared" si="1"/>
        <v>7457</v>
      </c>
      <c r="G31" s="83">
        <f t="shared" si="2"/>
        <v>2670</v>
      </c>
    </row>
    <row r="32" spans="1:7" ht="12.75">
      <c r="A32" s="119">
        <v>34</v>
      </c>
      <c r="B32" s="113">
        <v>38.936</v>
      </c>
      <c r="C32" s="180">
        <f t="shared" si="3"/>
        <v>24021</v>
      </c>
      <c r="D32" s="155">
        <f t="shared" si="4"/>
        <v>62</v>
      </c>
      <c r="E32" s="158">
        <f t="shared" si="0"/>
        <v>10115</v>
      </c>
      <c r="F32" s="33">
        <f t="shared" si="1"/>
        <v>7403</v>
      </c>
      <c r="G32" s="83">
        <f t="shared" si="2"/>
        <v>2650</v>
      </c>
    </row>
    <row r="33" spans="1:7" ht="12.75">
      <c r="A33" s="119">
        <v>35</v>
      </c>
      <c r="B33" s="113">
        <v>39.212</v>
      </c>
      <c r="C33" s="180">
        <f t="shared" si="3"/>
        <v>24021</v>
      </c>
      <c r="D33" s="155">
        <f t="shared" si="4"/>
        <v>62</v>
      </c>
      <c r="E33" s="158">
        <f t="shared" si="0"/>
        <v>10045</v>
      </c>
      <c r="F33" s="33">
        <f t="shared" si="1"/>
        <v>7351</v>
      </c>
      <c r="G33" s="83">
        <f t="shared" si="2"/>
        <v>2632</v>
      </c>
    </row>
    <row r="34" spans="1:7" ht="12.75">
      <c r="A34" s="119">
        <v>36</v>
      </c>
      <c r="B34" s="113">
        <v>39.482</v>
      </c>
      <c r="C34" s="180">
        <f t="shared" si="3"/>
        <v>24021</v>
      </c>
      <c r="D34" s="155">
        <f t="shared" si="4"/>
        <v>62</v>
      </c>
      <c r="E34" s="158">
        <f t="shared" si="0"/>
        <v>9977</v>
      </c>
      <c r="F34" s="33">
        <f t="shared" si="1"/>
        <v>7301</v>
      </c>
      <c r="G34" s="83">
        <f t="shared" si="2"/>
        <v>2614</v>
      </c>
    </row>
    <row r="35" spans="1:7" ht="12.75">
      <c r="A35" s="119">
        <v>37</v>
      </c>
      <c r="B35" s="113">
        <v>39.747</v>
      </c>
      <c r="C35" s="180">
        <f t="shared" si="3"/>
        <v>24021</v>
      </c>
      <c r="D35" s="155">
        <f t="shared" si="4"/>
        <v>62</v>
      </c>
      <c r="E35" s="158">
        <f t="shared" si="0"/>
        <v>9910</v>
      </c>
      <c r="F35" s="33">
        <f t="shared" si="1"/>
        <v>7252</v>
      </c>
      <c r="G35" s="83">
        <f t="shared" si="2"/>
        <v>2596</v>
      </c>
    </row>
    <row r="36" spans="1:7" ht="12.75">
      <c r="A36" s="119">
        <v>38</v>
      </c>
      <c r="B36" s="113">
        <v>40.006</v>
      </c>
      <c r="C36" s="180">
        <f t="shared" si="3"/>
        <v>24021</v>
      </c>
      <c r="D36" s="155">
        <f t="shared" si="4"/>
        <v>62</v>
      </c>
      <c r="E36" s="158">
        <f t="shared" si="0"/>
        <v>9846</v>
      </c>
      <c r="F36" s="33">
        <f t="shared" si="1"/>
        <v>7205</v>
      </c>
      <c r="G36" s="83">
        <f t="shared" si="2"/>
        <v>2579</v>
      </c>
    </row>
    <row r="37" spans="1:7" ht="12.75">
      <c r="A37" s="119">
        <v>39</v>
      </c>
      <c r="B37" s="113">
        <v>40.259</v>
      </c>
      <c r="C37" s="180">
        <f t="shared" si="3"/>
        <v>24021</v>
      </c>
      <c r="D37" s="155">
        <f t="shared" si="4"/>
        <v>62</v>
      </c>
      <c r="E37" s="158">
        <f t="shared" si="0"/>
        <v>9785</v>
      </c>
      <c r="F37" s="33">
        <f t="shared" si="1"/>
        <v>7160</v>
      </c>
      <c r="G37" s="83">
        <f t="shared" si="2"/>
        <v>2563</v>
      </c>
    </row>
    <row r="38" spans="1:7" ht="12.75">
      <c r="A38" s="119">
        <v>40</v>
      </c>
      <c r="B38" s="113">
        <v>40.508</v>
      </c>
      <c r="C38" s="180">
        <f t="shared" si="3"/>
        <v>24021</v>
      </c>
      <c r="D38" s="155">
        <f t="shared" si="4"/>
        <v>62</v>
      </c>
      <c r="E38" s="158">
        <f t="shared" si="0"/>
        <v>9726</v>
      </c>
      <c r="F38" s="33">
        <f t="shared" si="1"/>
        <v>7116</v>
      </c>
      <c r="G38" s="83">
        <f t="shared" si="2"/>
        <v>2548</v>
      </c>
    </row>
    <row r="39" spans="1:7" ht="12.75">
      <c r="A39" s="119">
        <v>41</v>
      </c>
      <c r="B39" s="113">
        <v>40.753</v>
      </c>
      <c r="C39" s="180">
        <f t="shared" si="3"/>
        <v>24021</v>
      </c>
      <c r="D39" s="155">
        <f t="shared" si="4"/>
        <v>62</v>
      </c>
      <c r="E39" s="158">
        <f t="shared" si="0"/>
        <v>9667</v>
      </c>
      <c r="F39" s="33">
        <f t="shared" si="1"/>
        <v>7073</v>
      </c>
      <c r="G39" s="83">
        <f t="shared" si="2"/>
        <v>2532</v>
      </c>
    </row>
    <row r="40" spans="1:7" ht="12.75">
      <c r="A40" s="119">
        <v>42</v>
      </c>
      <c r="B40" s="113">
        <v>40.992</v>
      </c>
      <c r="C40" s="180">
        <f t="shared" si="3"/>
        <v>24021</v>
      </c>
      <c r="D40" s="155">
        <f t="shared" si="4"/>
        <v>62</v>
      </c>
      <c r="E40" s="158">
        <f t="shared" si="0"/>
        <v>9611</v>
      </c>
      <c r="F40" s="33">
        <f t="shared" si="1"/>
        <v>7032</v>
      </c>
      <c r="G40" s="83">
        <f t="shared" si="2"/>
        <v>2517</v>
      </c>
    </row>
    <row r="41" spans="1:7" ht="12.75">
      <c r="A41" s="119">
        <v>43</v>
      </c>
      <c r="B41" s="113">
        <v>41.229</v>
      </c>
      <c r="C41" s="180">
        <f t="shared" si="3"/>
        <v>24021</v>
      </c>
      <c r="D41" s="155">
        <f t="shared" si="4"/>
        <v>62</v>
      </c>
      <c r="E41" s="158">
        <f t="shared" si="0"/>
        <v>9556</v>
      </c>
      <c r="F41" s="33">
        <f t="shared" si="1"/>
        <v>6991</v>
      </c>
      <c r="G41" s="83">
        <f t="shared" si="2"/>
        <v>2503</v>
      </c>
    </row>
    <row r="42" spans="1:7" ht="12.75">
      <c r="A42" s="119">
        <v>44</v>
      </c>
      <c r="B42" s="113">
        <v>41.46</v>
      </c>
      <c r="C42" s="180">
        <f t="shared" si="3"/>
        <v>24021</v>
      </c>
      <c r="D42" s="155">
        <f t="shared" si="4"/>
        <v>62</v>
      </c>
      <c r="E42" s="158">
        <f t="shared" si="0"/>
        <v>9504</v>
      </c>
      <c r="F42" s="33">
        <f t="shared" si="1"/>
        <v>6953</v>
      </c>
      <c r="G42" s="83">
        <f t="shared" si="2"/>
        <v>2489</v>
      </c>
    </row>
    <row r="43" spans="1:7" ht="12.75">
      <c r="A43" s="119">
        <v>45</v>
      </c>
      <c r="B43" s="113">
        <v>41.688</v>
      </c>
      <c r="C43" s="180">
        <f t="shared" si="3"/>
        <v>24021</v>
      </c>
      <c r="D43" s="155">
        <f t="shared" si="4"/>
        <v>62</v>
      </c>
      <c r="E43" s="158">
        <f t="shared" si="0"/>
        <v>9453</v>
      </c>
      <c r="F43" s="33">
        <f t="shared" si="1"/>
        <v>6915</v>
      </c>
      <c r="G43" s="83">
        <f t="shared" si="2"/>
        <v>2476</v>
      </c>
    </row>
    <row r="44" spans="1:7" ht="12.75">
      <c r="A44" s="119">
        <v>46</v>
      </c>
      <c r="B44" s="113">
        <v>41.912</v>
      </c>
      <c r="C44" s="180">
        <f t="shared" si="3"/>
        <v>24021</v>
      </c>
      <c r="D44" s="155">
        <f t="shared" si="4"/>
        <v>62</v>
      </c>
      <c r="E44" s="158">
        <f t="shared" si="0"/>
        <v>9402</v>
      </c>
      <c r="F44" s="33">
        <f t="shared" si="1"/>
        <v>6878</v>
      </c>
      <c r="G44" s="83">
        <f t="shared" si="2"/>
        <v>2462</v>
      </c>
    </row>
    <row r="45" spans="1:7" ht="12.75">
      <c r="A45" s="119">
        <v>47</v>
      </c>
      <c r="B45" s="113">
        <v>42.132</v>
      </c>
      <c r="C45" s="180">
        <f t="shared" si="3"/>
        <v>24021</v>
      </c>
      <c r="D45" s="155">
        <f t="shared" si="4"/>
        <v>62</v>
      </c>
      <c r="E45" s="158">
        <f t="shared" si="0"/>
        <v>9353</v>
      </c>
      <c r="F45" s="33">
        <f t="shared" si="1"/>
        <v>6842</v>
      </c>
      <c r="G45" s="83">
        <f t="shared" si="2"/>
        <v>2449</v>
      </c>
    </row>
    <row r="46" spans="1:7" ht="12.75">
      <c r="A46" s="119">
        <v>48</v>
      </c>
      <c r="B46" s="113">
        <v>42.348</v>
      </c>
      <c r="C46" s="180">
        <f t="shared" si="3"/>
        <v>24021</v>
      </c>
      <c r="D46" s="155">
        <f t="shared" si="4"/>
        <v>62</v>
      </c>
      <c r="E46" s="158">
        <f t="shared" si="0"/>
        <v>9306</v>
      </c>
      <c r="F46" s="33">
        <f t="shared" si="1"/>
        <v>6807</v>
      </c>
      <c r="G46" s="83">
        <f t="shared" si="2"/>
        <v>2437</v>
      </c>
    </row>
    <row r="47" spans="1:7" ht="12.75">
      <c r="A47" s="119">
        <v>49</v>
      </c>
      <c r="B47" s="113">
        <v>42.561</v>
      </c>
      <c r="C47" s="180">
        <f t="shared" si="3"/>
        <v>24021</v>
      </c>
      <c r="D47" s="155">
        <f t="shared" si="4"/>
        <v>62</v>
      </c>
      <c r="E47" s="158">
        <f t="shared" si="0"/>
        <v>9260</v>
      </c>
      <c r="F47" s="33">
        <f t="shared" si="1"/>
        <v>6773</v>
      </c>
      <c r="G47" s="83">
        <f t="shared" si="2"/>
        <v>2425</v>
      </c>
    </row>
    <row r="48" spans="1:7" ht="12.75">
      <c r="A48" s="119">
        <v>50</v>
      </c>
      <c r="B48" s="113">
        <v>42.771</v>
      </c>
      <c r="C48" s="180">
        <f t="shared" si="3"/>
        <v>24021</v>
      </c>
      <c r="D48" s="155">
        <f t="shared" si="4"/>
        <v>62</v>
      </c>
      <c r="E48" s="158">
        <f t="shared" si="0"/>
        <v>9214</v>
      </c>
      <c r="F48" s="33">
        <f t="shared" si="1"/>
        <v>6739</v>
      </c>
      <c r="G48" s="83">
        <f t="shared" si="2"/>
        <v>2413</v>
      </c>
    </row>
    <row r="49" spans="1:7" ht="12.75">
      <c r="A49" s="119">
        <v>51</v>
      </c>
      <c r="B49" s="113">
        <v>42.978</v>
      </c>
      <c r="C49" s="180">
        <f t="shared" si="3"/>
        <v>24021</v>
      </c>
      <c r="D49" s="155">
        <f t="shared" si="4"/>
        <v>62</v>
      </c>
      <c r="E49" s="158">
        <f t="shared" si="0"/>
        <v>9170</v>
      </c>
      <c r="F49" s="33">
        <f t="shared" si="1"/>
        <v>6707</v>
      </c>
      <c r="G49" s="83">
        <f t="shared" si="2"/>
        <v>2401</v>
      </c>
    </row>
    <row r="50" spans="1:7" ht="12.75">
      <c r="A50" s="119">
        <v>52</v>
      </c>
      <c r="B50" s="113">
        <v>43.182</v>
      </c>
      <c r="C50" s="180">
        <f t="shared" si="3"/>
        <v>24021</v>
      </c>
      <c r="D50" s="155">
        <f t="shared" si="4"/>
        <v>62</v>
      </c>
      <c r="E50" s="158">
        <f t="shared" si="0"/>
        <v>9127</v>
      </c>
      <c r="F50" s="33">
        <f t="shared" si="1"/>
        <v>6675</v>
      </c>
      <c r="G50" s="83">
        <f t="shared" si="2"/>
        <v>2390</v>
      </c>
    </row>
    <row r="51" spans="1:7" ht="12.75">
      <c r="A51" s="119">
        <v>53</v>
      </c>
      <c r="B51" s="113">
        <v>43.384</v>
      </c>
      <c r="C51" s="180">
        <f t="shared" si="3"/>
        <v>24021</v>
      </c>
      <c r="D51" s="155">
        <f t="shared" si="4"/>
        <v>62</v>
      </c>
      <c r="E51" s="158">
        <f t="shared" si="0"/>
        <v>9085</v>
      </c>
      <c r="F51" s="33">
        <f t="shared" si="1"/>
        <v>6644</v>
      </c>
      <c r="G51" s="83">
        <f t="shared" si="2"/>
        <v>2379</v>
      </c>
    </row>
    <row r="52" spans="1:7" ht="12.75">
      <c r="A52" s="119">
        <v>54</v>
      </c>
      <c r="B52" s="113">
        <v>43.581</v>
      </c>
      <c r="C52" s="180">
        <f t="shared" si="3"/>
        <v>24021</v>
      </c>
      <c r="D52" s="155">
        <f t="shared" si="4"/>
        <v>62</v>
      </c>
      <c r="E52" s="158">
        <f t="shared" si="0"/>
        <v>9044</v>
      </c>
      <c r="F52" s="33">
        <f t="shared" si="1"/>
        <v>6614</v>
      </c>
      <c r="G52" s="83">
        <f t="shared" si="2"/>
        <v>2368</v>
      </c>
    </row>
    <row r="53" spans="1:7" ht="12.75">
      <c r="A53" s="119">
        <v>55</v>
      </c>
      <c r="B53" s="113">
        <v>43.777</v>
      </c>
      <c r="C53" s="180">
        <f t="shared" si="3"/>
        <v>24021</v>
      </c>
      <c r="D53" s="155">
        <f t="shared" si="4"/>
        <v>62</v>
      </c>
      <c r="E53" s="158">
        <f t="shared" si="0"/>
        <v>9004</v>
      </c>
      <c r="F53" s="33">
        <f t="shared" si="1"/>
        <v>6585</v>
      </c>
      <c r="G53" s="83">
        <f t="shared" si="2"/>
        <v>2357</v>
      </c>
    </row>
    <row r="54" spans="1:7" ht="12.75">
      <c r="A54" s="119">
        <v>56</v>
      </c>
      <c r="B54" s="113">
        <v>43.97</v>
      </c>
      <c r="C54" s="180">
        <f t="shared" si="3"/>
        <v>24021</v>
      </c>
      <c r="D54" s="155">
        <f t="shared" si="4"/>
        <v>62</v>
      </c>
      <c r="E54" s="158">
        <f t="shared" si="0"/>
        <v>8965</v>
      </c>
      <c r="F54" s="33">
        <f t="shared" si="1"/>
        <v>6556</v>
      </c>
      <c r="G54" s="83">
        <f t="shared" si="2"/>
        <v>2347</v>
      </c>
    </row>
    <row r="55" spans="1:7" ht="12.75">
      <c r="A55" s="119">
        <v>57</v>
      </c>
      <c r="B55" s="113">
        <v>44.159</v>
      </c>
      <c r="C55" s="180">
        <f t="shared" si="3"/>
        <v>24021</v>
      </c>
      <c r="D55" s="155">
        <f t="shared" si="4"/>
        <v>62</v>
      </c>
      <c r="E55" s="158">
        <f t="shared" si="0"/>
        <v>8927</v>
      </c>
      <c r="F55" s="33">
        <f t="shared" si="1"/>
        <v>6528</v>
      </c>
      <c r="G55" s="83">
        <f t="shared" si="2"/>
        <v>2337</v>
      </c>
    </row>
    <row r="56" spans="1:7" ht="12.75">
      <c r="A56" s="119">
        <v>58</v>
      </c>
      <c r="B56" s="113">
        <v>44.346</v>
      </c>
      <c r="C56" s="180">
        <f t="shared" si="3"/>
        <v>24021</v>
      </c>
      <c r="D56" s="155">
        <f t="shared" si="4"/>
        <v>62</v>
      </c>
      <c r="E56" s="158">
        <f t="shared" si="0"/>
        <v>8889</v>
      </c>
      <c r="F56" s="33">
        <f t="shared" si="1"/>
        <v>6500</v>
      </c>
      <c r="G56" s="83">
        <f t="shared" si="2"/>
        <v>2327</v>
      </c>
    </row>
    <row r="57" spans="1:7" ht="12.75">
      <c r="A57" s="119">
        <v>59</v>
      </c>
      <c r="B57" s="113">
        <v>44.532</v>
      </c>
      <c r="C57" s="180">
        <f t="shared" si="3"/>
        <v>24021</v>
      </c>
      <c r="D57" s="155">
        <f t="shared" si="4"/>
        <v>62</v>
      </c>
      <c r="E57" s="158">
        <f t="shared" si="0"/>
        <v>8852</v>
      </c>
      <c r="F57" s="33">
        <f t="shared" si="1"/>
        <v>6473</v>
      </c>
      <c r="G57" s="83">
        <f t="shared" si="2"/>
        <v>2317</v>
      </c>
    </row>
    <row r="58" spans="1:7" ht="12.75">
      <c r="A58" s="119">
        <v>60</v>
      </c>
      <c r="B58" s="113">
        <v>44.714</v>
      </c>
      <c r="C58" s="180">
        <f t="shared" si="3"/>
        <v>24021</v>
      </c>
      <c r="D58" s="155">
        <f t="shared" si="4"/>
        <v>62</v>
      </c>
      <c r="E58" s="158">
        <f t="shared" si="0"/>
        <v>8817</v>
      </c>
      <c r="F58" s="33">
        <f t="shared" si="1"/>
        <v>6447</v>
      </c>
      <c r="G58" s="83">
        <f t="shared" si="2"/>
        <v>2308</v>
      </c>
    </row>
    <row r="59" spans="1:7" ht="12.75">
      <c r="A59" s="119">
        <v>61</v>
      </c>
      <c r="B59" s="113">
        <v>44.894</v>
      </c>
      <c r="C59" s="180">
        <f t="shared" si="3"/>
        <v>24021</v>
      </c>
      <c r="D59" s="155">
        <f t="shared" si="4"/>
        <v>62</v>
      </c>
      <c r="E59" s="158">
        <f t="shared" si="0"/>
        <v>8782</v>
      </c>
      <c r="F59" s="33">
        <f t="shared" si="1"/>
        <v>6421</v>
      </c>
      <c r="G59" s="83">
        <f t="shared" si="2"/>
        <v>2299</v>
      </c>
    </row>
    <row r="60" spans="1:7" ht="12.75">
      <c r="A60" s="119">
        <v>62</v>
      </c>
      <c r="B60" s="113">
        <v>45.072</v>
      </c>
      <c r="C60" s="180">
        <f t="shared" si="3"/>
        <v>24021</v>
      </c>
      <c r="D60" s="155">
        <f t="shared" si="4"/>
        <v>62</v>
      </c>
      <c r="E60" s="158">
        <f t="shared" si="0"/>
        <v>8746</v>
      </c>
      <c r="F60" s="33">
        <f t="shared" si="1"/>
        <v>6395</v>
      </c>
      <c r="G60" s="83">
        <f t="shared" si="2"/>
        <v>2289</v>
      </c>
    </row>
    <row r="61" spans="1:7" ht="12.75">
      <c r="A61" s="119">
        <v>63</v>
      </c>
      <c r="B61" s="113">
        <v>45.249</v>
      </c>
      <c r="C61" s="180">
        <f t="shared" si="3"/>
        <v>24021</v>
      </c>
      <c r="D61" s="155">
        <f t="shared" si="4"/>
        <v>62</v>
      </c>
      <c r="E61" s="158">
        <f t="shared" si="0"/>
        <v>8712</v>
      </c>
      <c r="F61" s="33">
        <f t="shared" si="1"/>
        <v>6370</v>
      </c>
      <c r="G61" s="83">
        <f t="shared" si="2"/>
        <v>2280</v>
      </c>
    </row>
    <row r="62" spans="1:7" ht="12.75">
      <c r="A62" s="119">
        <v>64</v>
      </c>
      <c r="B62" s="113">
        <v>45.422</v>
      </c>
      <c r="C62" s="180">
        <f t="shared" si="3"/>
        <v>24021</v>
      </c>
      <c r="D62" s="155">
        <f t="shared" si="4"/>
        <v>62</v>
      </c>
      <c r="E62" s="158">
        <f t="shared" si="0"/>
        <v>8680</v>
      </c>
      <c r="F62" s="33">
        <f t="shared" si="1"/>
        <v>6346</v>
      </c>
      <c r="G62" s="83">
        <f t="shared" si="2"/>
        <v>2272</v>
      </c>
    </row>
    <row r="63" spans="1:7" ht="12.75">
      <c r="A63" s="119">
        <v>65</v>
      </c>
      <c r="B63" s="113">
        <v>45.595</v>
      </c>
      <c r="C63" s="180">
        <f t="shared" si="3"/>
        <v>24021</v>
      </c>
      <c r="D63" s="155">
        <f t="shared" si="4"/>
        <v>62</v>
      </c>
      <c r="E63" s="158">
        <f t="shared" si="0"/>
        <v>8647</v>
      </c>
      <c r="F63" s="33">
        <f t="shared" si="1"/>
        <v>6322</v>
      </c>
      <c r="G63" s="83">
        <f t="shared" si="2"/>
        <v>2263</v>
      </c>
    </row>
    <row r="64" spans="1:7" ht="12.75">
      <c r="A64" s="119">
        <v>66</v>
      </c>
      <c r="B64" s="113">
        <v>45.764</v>
      </c>
      <c r="C64" s="180">
        <f t="shared" si="3"/>
        <v>24021</v>
      </c>
      <c r="D64" s="155">
        <f t="shared" si="4"/>
        <v>62</v>
      </c>
      <c r="E64" s="158">
        <f t="shared" si="0"/>
        <v>8616</v>
      </c>
      <c r="F64" s="33">
        <f t="shared" si="1"/>
        <v>6299</v>
      </c>
      <c r="G64" s="83">
        <f t="shared" si="2"/>
        <v>2255</v>
      </c>
    </row>
    <row r="65" spans="1:7" ht="12.75">
      <c r="A65" s="119">
        <v>67</v>
      </c>
      <c r="B65" s="113">
        <v>45.933</v>
      </c>
      <c r="C65" s="180">
        <f t="shared" si="3"/>
        <v>24021</v>
      </c>
      <c r="D65" s="155">
        <f t="shared" si="4"/>
        <v>62</v>
      </c>
      <c r="E65" s="158">
        <f t="shared" si="0"/>
        <v>8583</v>
      </c>
      <c r="F65" s="33">
        <f t="shared" si="1"/>
        <v>6275</v>
      </c>
      <c r="G65" s="83">
        <f t="shared" si="2"/>
        <v>2246</v>
      </c>
    </row>
    <row r="66" spans="1:7" ht="12.75">
      <c r="A66" s="119">
        <v>68</v>
      </c>
      <c r="B66" s="113">
        <v>46.099</v>
      </c>
      <c r="C66" s="180">
        <f t="shared" si="3"/>
        <v>24021</v>
      </c>
      <c r="D66" s="155">
        <f t="shared" si="4"/>
        <v>62</v>
      </c>
      <c r="E66" s="158">
        <f t="shared" si="0"/>
        <v>8554</v>
      </c>
      <c r="F66" s="33">
        <f t="shared" si="1"/>
        <v>6253</v>
      </c>
      <c r="G66" s="83">
        <f t="shared" si="2"/>
        <v>2239</v>
      </c>
    </row>
    <row r="67" spans="1:7" ht="12.75">
      <c r="A67" s="119">
        <v>69</v>
      </c>
      <c r="B67" s="113">
        <v>46.263</v>
      </c>
      <c r="C67" s="180">
        <f t="shared" si="3"/>
        <v>24021</v>
      </c>
      <c r="D67" s="155">
        <f t="shared" si="4"/>
        <v>62</v>
      </c>
      <c r="E67" s="158">
        <f t="shared" si="0"/>
        <v>8524</v>
      </c>
      <c r="F67" s="33">
        <f t="shared" si="1"/>
        <v>6231</v>
      </c>
      <c r="G67" s="83">
        <f t="shared" si="2"/>
        <v>2231</v>
      </c>
    </row>
    <row r="68" spans="1:7" ht="12.75">
      <c r="A68" s="119">
        <v>70</v>
      </c>
      <c r="B68" s="113">
        <v>46.426</v>
      </c>
      <c r="C68" s="180">
        <f t="shared" si="3"/>
        <v>24021</v>
      </c>
      <c r="D68" s="155">
        <f t="shared" si="4"/>
        <v>62</v>
      </c>
      <c r="E68" s="158">
        <f t="shared" si="0"/>
        <v>8494</v>
      </c>
      <c r="F68" s="33">
        <f t="shared" si="1"/>
        <v>6209</v>
      </c>
      <c r="G68" s="83">
        <f t="shared" si="2"/>
        <v>2223</v>
      </c>
    </row>
    <row r="69" spans="1:7" ht="12.75">
      <c r="A69" s="119">
        <v>71</v>
      </c>
      <c r="B69" s="113">
        <v>46.586</v>
      </c>
      <c r="C69" s="180">
        <f t="shared" si="3"/>
        <v>24021</v>
      </c>
      <c r="D69" s="155">
        <f t="shared" si="4"/>
        <v>62</v>
      </c>
      <c r="E69" s="158">
        <f t="shared" si="0"/>
        <v>8465</v>
      </c>
      <c r="F69" s="33">
        <f t="shared" si="1"/>
        <v>6188</v>
      </c>
      <c r="G69" s="83">
        <f t="shared" si="2"/>
        <v>2215</v>
      </c>
    </row>
    <row r="70" spans="1:7" ht="12.75">
      <c r="A70" s="119">
        <v>72</v>
      </c>
      <c r="B70" s="113">
        <v>46.744</v>
      </c>
      <c r="C70" s="180">
        <f t="shared" si="3"/>
        <v>24021</v>
      </c>
      <c r="D70" s="155">
        <f t="shared" si="4"/>
        <v>62</v>
      </c>
      <c r="E70" s="158">
        <f t="shared" si="0"/>
        <v>8437</v>
      </c>
      <c r="F70" s="33">
        <f t="shared" si="1"/>
        <v>6167</v>
      </c>
      <c r="G70" s="83">
        <f t="shared" si="2"/>
        <v>2208</v>
      </c>
    </row>
    <row r="71" spans="1:7" ht="12.75">
      <c r="A71" s="119">
        <v>73</v>
      </c>
      <c r="B71" s="113">
        <v>46.902</v>
      </c>
      <c r="C71" s="180">
        <f t="shared" si="3"/>
        <v>24021</v>
      </c>
      <c r="D71" s="155">
        <f t="shared" si="4"/>
        <v>62</v>
      </c>
      <c r="E71" s="158">
        <f t="shared" si="0"/>
        <v>8408</v>
      </c>
      <c r="F71" s="33">
        <f t="shared" si="1"/>
        <v>6146</v>
      </c>
      <c r="G71" s="83">
        <f t="shared" si="2"/>
        <v>2200</v>
      </c>
    </row>
    <row r="72" spans="1:7" ht="12.75">
      <c r="A72" s="119">
        <v>74</v>
      </c>
      <c r="B72" s="113">
        <v>47.058</v>
      </c>
      <c r="C72" s="180">
        <f t="shared" si="3"/>
        <v>24021</v>
      </c>
      <c r="D72" s="155">
        <f t="shared" si="4"/>
        <v>62</v>
      </c>
      <c r="E72" s="158">
        <f t="shared" si="0"/>
        <v>8380</v>
      </c>
      <c r="F72" s="33">
        <f t="shared" si="1"/>
        <v>6125</v>
      </c>
      <c r="G72" s="83">
        <f t="shared" si="2"/>
        <v>2193</v>
      </c>
    </row>
    <row r="73" spans="1:7" ht="12.75">
      <c r="A73" s="119">
        <v>75</v>
      </c>
      <c r="B73" s="113">
        <v>47.212</v>
      </c>
      <c r="C73" s="180">
        <f t="shared" si="3"/>
        <v>24021</v>
      </c>
      <c r="D73" s="155">
        <f t="shared" si="4"/>
        <v>62</v>
      </c>
      <c r="E73" s="158">
        <f t="shared" si="0"/>
        <v>8353</v>
      </c>
      <c r="F73" s="33">
        <f t="shared" si="1"/>
        <v>6105</v>
      </c>
      <c r="G73" s="83">
        <f t="shared" si="2"/>
        <v>2186</v>
      </c>
    </row>
    <row r="74" spans="1:7" ht="12.75">
      <c r="A74" s="119">
        <v>76</v>
      </c>
      <c r="B74" s="113">
        <v>47.364</v>
      </c>
      <c r="C74" s="180">
        <f t="shared" si="3"/>
        <v>24021</v>
      </c>
      <c r="D74" s="155">
        <f t="shared" si="4"/>
        <v>62</v>
      </c>
      <c r="E74" s="158">
        <f t="shared" si="0"/>
        <v>8327</v>
      </c>
      <c r="F74" s="33">
        <f t="shared" si="1"/>
        <v>6086</v>
      </c>
      <c r="G74" s="83">
        <f t="shared" si="2"/>
        <v>2179</v>
      </c>
    </row>
    <row r="75" spans="1:7" ht="12.75">
      <c r="A75" s="119">
        <v>77</v>
      </c>
      <c r="B75" s="113">
        <v>47.515</v>
      </c>
      <c r="C75" s="180">
        <f t="shared" si="3"/>
        <v>24021</v>
      </c>
      <c r="D75" s="155">
        <f t="shared" si="4"/>
        <v>62</v>
      </c>
      <c r="E75" s="158">
        <f aca="true" t="shared" si="5" ref="E75:E138">SUM(F75,G75,D75)</f>
        <v>8301</v>
      </c>
      <c r="F75" s="33">
        <f aca="true" t="shared" si="6" ref="F75:F138">ROUND(((1/B75)*C75*12),0)</f>
        <v>6067</v>
      </c>
      <c r="G75" s="83">
        <f t="shared" si="2"/>
        <v>2172</v>
      </c>
    </row>
    <row r="76" spans="1:7" ht="12.75">
      <c r="A76" s="119">
        <v>78</v>
      </c>
      <c r="B76" s="113">
        <v>47.664</v>
      </c>
      <c r="C76" s="180">
        <f t="shared" si="3"/>
        <v>24021</v>
      </c>
      <c r="D76" s="155">
        <f t="shared" si="4"/>
        <v>62</v>
      </c>
      <c r="E76" s="158">
        <f t="shared" si="5"/>
        <v>8275</v>
      </c>
      <c r="F76" s="33">
        <f t="shared" si="6"/>
        <v>6048</v>
      </c>
      <c r="G76" s="83">
        <f aca="true" t="shared" si="7" ref="G76:G139">ROUND((F76*35.8%),0)</f>
        <v>2165</v>
      </c>
    </row>
    <row r="77" spans="1:7" ht="12.75">
      <c r="A77" s="119">
        <v>79</v>
      </c>
      <c r="B77" s="113">
        <v>47.813</v>
      </c>
      <c r="C77" s="180">
        <f aca="true" t="shared" si="8" ref="C77:C140">$C$11</f>
        <v>24021</v>
      </c>
      <c r="D77" s="155">
        <f aca="true" t="shared" si="9" ref="D77:D140">$D$11</f>
        <v>62</v>
      </c>
      <c r="E77" s="158">
        <f t="shared" si="5"/>
        <v>8249</v>
      </c>
      <c r="F77" s="33">
        <f t="shared" si="6"/>
        <v>6029</v>
      </c>
      <c r="G77" s="83">
        <f t="shared" si="7"/>
        <v>2158</v>
      </c>
    </row>
    <row r="78" spans="1:7" ht="12.75">
      <c r="A78" s="119">
        <v>80</v>
      </c>
      <c r="B78" s="113">
        <v>47.96</v>
      </c>
      <c r="C78" s="180">
        <f t="shared" si="8"/>
        <v>24021</v>
      </c>
      <c r="D78" s="155">
        <f t="shared" si="9"/>
        <v>62</v>
      </c>
      <c r="E78" s="158">
        <f t="shared" si="5"/>
        <v>8224</v>
      </c>
      <c r="F78" s="33">
        <f t="shared" si="6"/>
        <v>6010</v>
      </c>
      <c r="G78" s="83">
        <f t="shared" si="7"/>
        <v>2152</v>
      </c>
    </row>
    <row r="79" spans="1:7" ht="12.75">
      <c r="A79" s="119">
        <v>81</v>
      </c>
      <c r="B79" s="113">
        <v>48.105</v>
      </c>
      <c r="C79" s="180">
        <f t="shared" si="8"/>
        <v>24021</v>
      </c>
      <c r="D79" s="155">
        <f t="shared" si="9"/>
        <v>62</v>
      </c>
      <c r="E79" s="158">
        <f t="shared" si="5"/>
        <v>8199</v>
      </c>
      <c r="F79" s="33">
        <f t="shared" si="6"/>
        <v>5992</v>
      </c>
      <c r="G79" s="83">
        <f t="shared" si="7"/>
        <v>2145</v>
      </c>
    </row>
    <row r="80" spans="1:7" ht="12.75">
      <c r="A80" s="119">
        <v>82</v>
      </c>
      <c r="B80" s="113">
        <v>48.249</v>
      </c>
      <c r="C80" s="180">
        <f t="shared" si="8"/>
        <v>24021</v>
      </c>
      <c r="D80" s="155">
        <f t="shared" si="9"/>
        <v>62</v>
      </c>
      <c r="E80" s="158">
        <f t="shared" si="5"/>
        <v>8175</v>
      </c>
      <c r="F80" s="33">
        <f t="shared" si="6"/>
        <v>5974</v>
      </c>
      <c r="G80" s="83">
        <f t="shared" si="7"/>
        <v>2139</v>
      </c>
    </row>
    <row r="81" spans="1:7" ht="12.75">
      <c r="A81" s="119">
        <v>83</v>
      </c>
      <c r="B81" s="113">
        <v>48.392</v>
      </c>
      <c r="C81" s="180">
        <f t="shared" si="8"/>
        <v>24021</v>
      </c>
      <c r="D81" s="155">
        <f t="shared" si="9"/>
        <v>62</v>
      </c>
      <c r="E81" s="158">
        <f t="shared" si="5"/>
        <v>8152</v>
      </c>
      <c r="F81" s="33">
        <f t="shared" si="6"/>
        <v>5957</v>
      </c>
      <c r="G81" s="83">
        <f t="shared" si="7"/>
        <v>2133</v>
      </c>
    </row>
    <row r="82" spans="1:7" ht="12.75">
      <c r="A82" s="119">
        <v>84</v>
      </c>
      <c r="B82" s="113">
        <v>48.533</v>
      </c>
      <c r="C82" s="180">
        <f t="shared" si="8"/>
        <v>24021</v>
      </c>
      <c r="D82" s="155">
        <f t="shared" si="9"/>
        <v>62</v>
      </c>
      <c r="E82" s="158">
        <f t="shared" si="5"/>
        <v>8127</v>
      </c>
      <c r="F82" s="33">
        <f t="shared" si="6"/>
        <v>5939</v>
      </c>
      <c r="G82" s="83">
        <f t="shared" si="7"/>
        <v>2126</v>
      </c>
    </row>
    <row r="83" spans="1:7" ht="12.75">
      <c r="A83" s="119">
        <v>85</v>
      </c>
      <c r="B83" s="113">
        <v>48.674</v>
      </c>
      <c r="C83" s="180">
        <f t="shared" si="8"/>
        <v>24021</v>
      </c>
      <c r="D83" s="155">
        <f t="shared" si="9"/>
        <v>62</v>
      </c>
      <c r="E83" s="158">
        <f t="shared" si="5"/>
        <v>8104</v>
      </c>
      <c r="F83" s="33">
        <f t="shared" si="6"/>
        <v>5922</v>
      </c>
      <c r="G83" s="83">
        <f t="shared" si="7"/>
        <v>2120</v>
      </c>
    </row>
    <row r="84" spans="1:7" ht="12.75">
      <c r="A84" s="119">
        <v>86</v>
      </c>
      <c r="B84" s="113">
        <v>48.812</v>
      </c>
      <c r="C84" s="180">
        <f t="shared" si="8"/>
        <v>24021</v>
      </c>
      <c r="D84" s="155">
        <f t="shared" si="9"/>
        <v>62</v>
      </c>
      <c r="E84" s="158">
        <f t="shared" si="5"/>
        <v>8081</v>
      </c>
      <c r="F84" s="33">
        <f t="shared" si="6"/>
        <v>5905</v>
      </c>
      <c r="G84" s="83">
        <f t="shared" si="7"/>
        <v>2114</v>
      </c>
    </row>
    <row r="85" spans="1:7" ht="12.75">
      <c r="A85" s="119">
        <v>87</v>
      </c>
      <c r="B85" s="113">
        <v>48.95</v>
      </c>
      <c r="C85" s="180">
        <f t="shared" si="8"/>
        <v>24021</v>
      </c>
      <c r="D85" s="155">
        <f t="shared" si="9"/>
        <v>62</v>
      </c>
      <c r="E85" s="158">
        <f t="shared" si="5"/>
        <v>8059</v>
      </c>
      <c r="F85" s="33">
        <f t="shared" si="6"/>
        <v>5889</v>
      </c>
      <c r="G85" s="83">
        <f t="shared" si="7"/>
        <v>2108</v>
      </c>
    </row>
    <row r="86" spans="1:7" ht="12.75">
      <c r="A86" s="119">
        <v>88</v>
      </c>
      <c r="B86" s="113">
        <v>49.086</v>
      </c>
      <c r="C86" s="180">
        <f t="shared" si="8"/>
        <v>24021</v>
      </c>
      <c r="D86" s="155">
        <f t="shared" si="9"/>
        <v>62</v>
      </c>
      <c r="E86" s="158">
        <f t="shared" si="5"/>
        <v>8036</v>
      </c>
      <c r="F86" s="33">
        <f t="shared" si="6"/>
        <v>5872</v>
      </c>
      <c r="G86" s="83">
        <f t="shared" si="7"/>
        <v>2102</v>
      </c>
    </row>
    <row r="87" spans="1:7" ht="12.75">
      <c r="A87" s="119">
        <v>89</v>
      </c>
      <c r="B87" s="113">
        <v>49.221</v>
      </c>
      <c r="C87" s="180">
        <f t="shared" si="8"/>
        <v>24021</v>
      </c>
      <c r="D87" s="155">
        <f t="shared" si="9"/>
        <v>62</v>
      </c>
      <c r="E87" s="158">
        <f t="shared" si="5"/>
        <v>8014</v>
      </c>
      <c r="F87" s="33">
        <f t="shared" si="6"/>
        <v>5856</v>
      </c>
      <c r="G87" s="83">
        <f t="shared" si="7"/>
        <v>2096</v>
      </c>
    </row>
    <row r="88" spans="1:7" ht="12.75">
      <c r="A88" s="119">
        <v>90</v>
      </c>
      <c r="B88" s="113">
        <v>49.356</v>
      </c>
      <c r="C88" s="180">
        <f t="shared" si="8"/>
        <v>24021</v>
      </c>
      <c r="D88" s="155">
        <f t="shared" si="9"/>
        <v>62</v>
      </c>
      <c r="E88" s="158">
        <f t="shared" si="5"/>
        <v>7993</v>
      </c>
      <c r="F88" s="33">
        <f t="shared" si="6"/>
        <v>5840</v>
      </c>
      <c r="G88" s="83">
        <f t="shared" si="7"/>
        <v>2091</v>
      </c>
    </row>
    <row r="89" spans="1:7" ht="12.75">
      <c r="A89" s="119">
        <v>91</v>
      </c>
      <c r="B89" s="113">
        <v>49.489</v>
      </c>
      <c r="C89" s="180">
        <f t="shared" si="8"/>
        <v>24021</v>
      </c>
      <c r="D89" s="155">
        <f t="shared" si="9"/>
        <v>62</v>
      </c>
      <c r="E89" s="158">
        <f t="shared" si="5"/>
        <v>7972</v>
      </c>
      <c r="F89" s="33">
        <f t="shared" si="6"/>
        <v>5825</v>
      </c>
      <c r="G89" s="83">
        <f t="shared" si="7"/>
        <v>2085</v>
      </c>
    </row>
    <row r="90" spans="1:7" ht="12.75">
      <c r="A90" s="119">
        <v>92</v>
      </c>
      <c r="B90" s="113">
        <v>49.621</v>
      </c>
      <c r="C90" s="180">
        <f t="shared" si="8"/>
        <v>24021</v>
      </c>
      <c r="D90" s="155">
        <f t="shared" si="9"/>
        <v>62</v>
      </c>
      <c r="E90" s="158">
        <f t="shared" si="5"/>
        <v>7951</v>
      </c>
      <c r="F90" s="33">
        <f t="shared" si="6"/>
        <v>5809</v>
      </c>
      <c r="G90" s="83">
        <f t="shared" si="7"/>
        <v>2080</v>
      </c>
    </row>
    <row r="91" spans="1:7" ht="12.75">
      <c r="A91" s="119">
        <v>93</v>
      </c>
      <c r="B91" s="113">
        <v>49.753</v>
      </c>
      <c r="C91" s="180">
        <f t="shared" si="8"/>
        <v>24021</v>
      </c>
      <c r="D91" s="155">
        <f t="shared" si="9"/>
        <v>62</v>
      </c>
      <c r="E91" s="158">
        <f t="shared" si="5"/>
        <v>7930</v>
      </c>
      <c r="F91" s="33">
        <f t="shared" si="6"/>
        <v>5794</v>
      </c>
      <c r="G91" s="83">
        <f t="shared" si="7"/>
        <v>2074</v>
      </c>
    </row>
    <row r="92" spans="1:7" ht="12.75">
      <c r="A92" s="119">
        <v>94</v>
      </c>
      <c r="B92" s="113">
        <v>49.882</v>
      </c>
      <c r="C92" s="180">
        <f t="shared" si="8"/>
        <v>24021</v>
      </c>
      <c r="D92" s="155">
        <f t="shared" si="9"/>
        <v>62</v>
      </c>
      <c r="E92" s="158">
        <f t="shared" si="5"/>
        <v>7910</v>
      </c>
      <c r="F92" s="33">
        <f t="shared" si="6"/>
        <v>5779</v>
      </c>
      <c r="G92" s="83">
        <f t="shared" si="7"/>
        <v>2069</v>
      </c>
    </row>
    <row r="93" spans="1:7" ht="12.75">
      <c r="A93" s="119">
        <v>95</v>
      </c>
      <c r="B93" s="113">
        <v>50.01</v>
      </c>
      <c r="C93" s="180">
        <f t="shared" si="8"/>
        <v>24021</v>
      </c>
      <c r="D93" s="155">
        <f t="shared" si="9"/>
        <v>62</v>
      </c>
      <c r="E93" s="158">
        <f t="shared" si="5"/>
        <v>7890</v>
      </c>
      <c r="F93" s="33">
        <f t="shared" si="6"/>
        <v>5764</v>
      </c>
      <c r="G93" s="83">
        <f t="shared" si="7"/>
        <v>2064</v>
      </c>
    </row>
    <row r="94" spans="1:7" ht="12.75">
      <c r="A94" s="119">
        <v>96</v>
      </c>
      <c r="B94" s="113">
        <v>50.139</v>
      </c>
      <c r="C94" s="180">
        <f t="shared" si="8"/>
        <v>24021</v>
      </c>
      <c r="D94" s="155">
        <f t="shared" si="9"/>
        <v>62</v>
      </c>
      <c r="E94" s="158">
        <f t="shared" si="5"/>
        <v>7869</v>
      </c>
      <c r="F94" s="33">
        <f t="shared" si="6"/>
        <v>5749</v>
      </c>
      <c r="G94" s="83">
        <f t="shared" si="7"/>
        <v>2058</v>
      </c>
    </row>
    <row r="95" spans="1:7" ht="12.75">
      <c r="A95" s="119">
        <v>97</v>
      </c>
      <c r="B95" s="113">
        <v>50.265</v>
      </c>
      <c r="C95" s="180">
        <f t="shared" si="8"/>
        <v>24021</v>
      </c>
      <c r="D95" s="155">
        <f t="shared" si="9"/>
        <v>62</v>
      </c>
      <c r="E95" s="158">
        <f t="shared" si="5"/>
        <v>7850</v>
      </c>
      <c r="F95" s="33">
        <f t="shared" si="6"/>
        <v>5735</v>
      </c>
      <c r="G95" s="83">
        <f t="shared" si="7"/>
        <v>2053</v>
      </c>
    </row>
    <row r="96" spans="1:7" ht="12.75">
      <c r="A96" s="119">
        <v>98</v>
      </c>
      <c r="B96" s="113">
        <v>50.392</v>
      </c>
      <c r="C96" s="180">
        <f t="shared" si="8"/>
        <v>24021</v>
      </c>
      <c r="D96" s="155">
        <f t="shared" si="9"/>
        <v>62</v>
      </c>
      <c r="E96" s="158">
        <f t="shared" si="5"/>
        <v>7830</v>
      </c>
      <c r="F96" s="33">
        <f t="shared" si="6"/>
        <v>5720</v>
      </c>
      <c r="G96" s="83">
        <f t="shared" si="7"/>
        <v>2048</v>
      </c>
    </row>
    <row r="97" spans="1:7" ht="12.75">
      <c r="A97" s="119">
        <v>99</v>
      </c>
      <c r="B97" s="113">
        <v>50.515</v>
      </c>
      <c r="C97" s="180">
        <f t="shared" si="8"/>
        <v>24021</v>
      </c>
      <c r="D97" s="155">
        <f t="shared" si="9"/>
        <v>62</v>
      </c>
      <c r="E97" s="158">
        <f t="shared" si="5"/>
        <v>7811</v>
      </c>
      <c r="F97" s="33">
        <f t="shared" si="6"/>
        <v>5706</v>
      </c>
      <c r="G97" s="83">
        <f t="shared" si="7"/>
        <v>2043</v>
      </c>
    </row>
    <row r="98" spans="1:7" ht="12.75">
      <c r="A98" s="119">
        <v>100</v>
      </c>
      <c r="B98" s="113">
        <v>50.64</v>
      </c>
      <c r="C98" s="180">
        <f t="shared" si="8"/>
        <v>24021</v>
      </c>
      <c r="D98" s="155">
        <f t="shared" si="9"/>
        <v>62</v>
      </c>
      <c r="E98" s="158">
        <f t="shared" si="5"/>
        <v>7792</v>
      </c>
      <c r="F98" s="33">
        <f t="shared" si="6"/>
        <v>5692</v>
      </c>
      <c r="G98" s="83">
        <f t="shared" si="7"/>
        <v>2038</v>
      </c>
    </row>
    <row r="99" spans="1:7" ht="12.75">
      <c r="A99" s="119">
        <v>101</v>
      </c>
      <c r="B99" s="113">
        <v>50.762</v>
      </c>
      <c r="C99" s="180">
        <f t="shared" si="8"/>
        <v>24021</v>
      </c>
      <c r="D99" s="155">
        <f t="shared" si="9"/>
        <v>62</v>
      </c>
      <c r="E99" s="158">
        <f t="shared" si="5"/>
        <v>7773</v>
      </c>
      <c r="F99" s="33">
        <f t="shared" si="6"/>
        <v>5678</v>
      </c>
      <c r="G99" s="83">
        <f t="shared" si="7"/>
        <v>2033</v>
      </c>
    </row>
    <row r="100" spans="1:7" ht="12.75">
      <c r="A100" s="119">
        <v>102</v>
      </c>
      <c r="B100" s="113">
        <v>50.884</v>
      </c>
      <c r="C100" s="180">
        <f t="shared" si="8"/>
        <v>24021</v>
      </c>
      <c r="D100" s="155">
        <f t="shared" si="9"/>
        <v>62</v>
      </c>
      <c r="E100" s="158">
        <f t="shared" si="5"/>
        <v>7755</v>
      </c>
      <c r="F100" s="33">
        <f t="shared" si="6"/>
        <v>5665</v>
      </c>
      <c r="G100" s="83">
        <f t="shared" si="7"/>
        <v>2028</v>
      </c>
    </row>
    <row r="101" spans="1:7" ht="12.75">
      <c r="A101" s="119">
        <v>103</v>
      </c>
      <c r="B101" s="113">
        <v>51.005</v>
      </c>
      <c r="C101" s="180">
        <f t="shared" si="8"/>
        <v>24021</v>
      </c>
      <c r="D101" s="155">
        <f t="shared" si="9"/>
        <v>62</v>
      </c>
      <c r="E101" s="158">
        <f t="shared" si="5"/>
        <v>7736</v>
      </c>
      <c r="F101" s="33">
        <f t="shared" si="6"/>
        <v>5651</v>
      </c>
      <c r="G101" s="83">
        <f t="shared" si="7"/>
        <v>2023</v>
      </c>
    </row>
    <row r="102" spans="1:7" ht="12.75">
      <c r="A102" s="119">
        <v>104</v>
      </c>
      <c r="B102" s="113">
        <v>51.126</v>
      </c>
      <c r="C102" s="180">
        <f t="shared" si="8"/>
        <v>24021</v>
      </c>
      <c r="D102" s="155">
        <f t="shared" si="9"/>
        <v>62</v>
      </c>
      <c r="E102" s="158">
        <f t="shared" si="5"/>
        <v>7718</v>
      </c>
      <c r="F102" s="33">
        <f t="shared" si="6"/>
        <v>5638</v>
      </c>
      <c r="G102" s="83">
        <f t="shared" si="7"/>
        <v>2018</v>
      </c>
    </row>
    <row r="103" spans="1:7" ht="12.75">
      <c r="A103" s="119">
        <v>105</v>
      </c>
      <c r="B103" s="113">
        <v>51.245</v>
      </c>
      <c r="C103" s="180">
        <f t="shared" si="8"/>
        <v>24021</v>
      </c>
      <c r="D103" s="155">
        <f t="shared" si="9"/>
        <v>62</v>
      </c>
      <c r="E103" s="158">
        <f t="shared" si="5"/>
        <v>7701</v>
      </c>
      <c r="F103" s="33">
        <f t="shared" si="6"/>
        <v>5625</v>
      </c>
      <c r="G103" s="83">
        <f t="shared" si="7"/>
        <v>2014</v>
      </c>
    </row>
    <row r="104" spans="1:7" ht="12.75">
      <c r="A104" s="119">
        <v>106</v>
      </c>
      <c r="B104" s="113">
        <v>51.364</v>
      </c>
      <c r="C104" s="180">
        <f t="shared" si="8"/>
        <v>24021</v>
      </c>
      <c r="D104" s="155">
        <f t="shared" si="9"/>
        <v>62</v>
      </c>
      <c r="E104" s="158">
        <f t="shared" si="5"/>
        <v>7683</v>
      </c>
      <c r="F104" s="33">
        <f t="shared" si="6"/>
        <v>5612</v>
      </c>
      <c r="G104" s="83">
        <f t="shared" si="7"/>
        <v>2009</v>
      </c>
    </row>
    <row r="105" spans="1:7" ht="12.75">
      <c r="A105" s="119">
        <v>107</v>
      </c>
      <c r="B105" s="113">
        <v>51.48</v>
      </c>
      <c r="C105" s="180">
        <f t="shared" si="8"/>
        <v>24021</v>
      </c>
      <c r="D105" s="155">
        <f t="shared" si="9"/>
        <v>62</v>
      </c>
      <c r="E105" s="158">
        <f t="shared" si="5"/>
        <v>7665</v>
      </c>
      <c r="F105" s="33">
        <f t="shared" si="6"/>
        <v>5599</v>
      </c>
      <c r="G105" s="83">
        <f t="shared" si="7"/>
        <v>2004</v>
      </c>
    </row>
    <row r="106" spans="1:7" ht="12.75">
      <c r="A106" s="119">
        <v>108</v>
      </c>
      <c r="B106" s="113">
        <v>51.597</v>
      </c>
      <c r="C106" s="180">
        <f t="shared" si="8"/>
        <v>24021</v>
      </c>
      <c r="D106" s="155">
        <f t="shared" si="9"/>
        <v>62</v>
      </c>
      <c r="E106" s="158">
        <f t="shared" si="5"/>
        <v>7649</v>
      </c>
      <c r="F106" s="33">
        <f t="shared" si="6"/>
        <v>5587</v>
      </c>
      <c r="G106" s="83">
        <f t="shared" si="7"/>
        <v>2000</v>
      </c>
    </row>
    <row r="107" spans="1:7" ht="12.75">
      <c r="A107" s="119">
        <v>109</v>
      </c>
      <c r="B107" s="113">
        <v>51.714</v>
      </c>
      <c r="C107" s="180">
        <f t="shared" si="8"/>
        <v>24021</v>
      </c>
      <c r="D107" s="155">
        <f t="shared" si="9"/>
        <v>62</v>
      </c>
      <c r="E107" s="158">
        <f t="shared" si="5"/>
        <v>7631</v>
      </c>
      <c r="F107" s="33">
        <f t="shared" si="6"/>
        <v>5574</v>
      </c>
      <c r="G107" s="83">
        <f t="shared" si="7"/>
        <v>1995</v>
      </c>
    </row>
    <row r="108" spans="1:7" ht="12.75">
      <c r="A108" s="119">
        <v>110</v>
      </c>
      <c r="B108" s="113">
        <v>51.828</v>
      </c>
      <c r="C108" s="180">
        <f t="shared" si="8"/>
        <v>24021</v>
      </c>
      <c r="D108" s="155">
        <f t="shared" si="9"/>
        <v>62</v>
      </c>
      <c r="E108" s="158">
        <f t="shared" si="5"/>
        <v>7615</v>
      </c>
      <c r="F108" s="33">
        <f t="shared" si="6"/>
        <v>5562</v>
      </c>
      <c r="G108" s="83">
        <f t="shared" si="7"/>
        <v>1991</v>
      </c>
    </row>
    <row r="109" spans="1:7" ht="12.75">
      <c r="A109" s="119">
        <v>111</v>
      </c>
      <c r="B109" s="113">
        <v>51.943</v>
      </c>
      <c r="C109" s="180">
        <f t="shared" si="8"/>
        <v>24021</v>
      </c>
      <c r="D109" s="155">
        <f t="shared" si="9"/>
        <v>62</v>
      </c>
      <c r="E109" s="158">
        <f t="shared" si="5"/>
        <v>7598</v>
      </c>
      <c r="F109" s="33">
        <f t="shared" si="6"/>
        <v>5549</v>
      </c>
      <c r="G109" s="83">
        <f t="shared" si="7"/>
        <v>1987</v>
      </c>
    </row>
    <row r="110" spans="1:7" ht="12.75">
      <c r="A110" s="119">
        <v>112</v>
      </c>
      <c r="B110" s="113">
        <v>52.057</v>
      </c>
      <c r="C110" s="180">
        <f t="shared" si="8"/>
        <v>24021</v>
      </c>
      <c r="D110" s="155">
        <f t="shared" si="9"/>
        <v>62</v>
      </c>
      <c r="E110" s="158">
        <f t="shared" si="5"/>
        <v>7581</v>
      </c>
      <c r="F110" s="33">
        <f t="shared" si="6"/>
        <v>5537</v>
      </c>
      <c r="G110" s="83">
        <f t="shared" si="7"/>
        <v>1982</v>
      </c>
    </row>
    <row r="111" spans="1:7" ht="12.75">
      <c r="A111" s="119">
        <v>113</v>
      </c>
      <c r="B111" s="113">
        <v>52.169</v>
      </c>
      <c r="C111" s="180">
        <f t="shared" si="8"/>
        <v>24021</v>
      </c>
      <c r="D111" s="155">
        <f t="shared" si="9"/>
        <v>62</v>
      </c>
      <c r="E111" s="158">
        <f t="shared" si="5"/>
        <v>7565</v>
      </c>
      <c r="F111" s="33">
        <f t="shared" si="6"/>
        <v>5525</v>
      </c>
      <c r="G111" s="83">
        <f t="shared" si="7"/>
        <v>1978</v>
      </c>
    </row>
    <row r="112" spans="1:7" ht="12.75">
      <c r="A112" s="119">
        <v>114</v>
      </c>
      <c r="B112" s="113">
        <v>52.281</v>
      </c>
      <c r="C112" s="180">
        <f t="shared" si="8"/>
        <v>24021</v>
      </c>
      <c r="D112" s="155">
        <f t="shared" si="9"/>
        <v>62</v>
      </c>
      <c r="E112" s="158">
        <f t="shared" si="5"/>
        <v>7550</v>
      </c>
      <c r="F112" s="33">
        <f t="shared" si="6"/>
        <v>5514</v>
      </c>
      <c r="G112" s="83">
        <f t="shared" si="7"/>
        <v>1974</v>
      </c>
    </row>
    <row r="113" spans="1:7" ht="12.75">
      <c r="A113" s="119">
        <v>115</v>
      </c>
      <c r="B113" s="113">
        <v>52.394</v>
      </c>
      <c r="C113" s="180">
        <f t="shared" si="8"/>
        <v>24021</v>
      </c>
      <c r="D113" s="155">
        <f t="shared" si="9"/>
        <v>62</v>
      </c>
      <c r="E113" s="158">
        <f t="shared" si="5"/>
        <v>7534</v>
      </c>
      <c r="F113" s="33">
        <f t="shared" si="6"/>
        <v>5502</v>
      </c>
      <c r="G113" s="83">
        <f t="shared" si="7"/>
        <v>1970</v>
      </c>
    </row>
    <row r="114" spans="1:7" ht="12.75">
      <c r="A114" s="119">
        <v>116</v>
      </c>
      <c r="B114" s="113">
        <v>52.504</v>
      </c>
      <c r="C114" s="180">
        <f t="shared" si="8"/>
        <v>24021</v>
      </c>
      <c r="D114" s="155">
        <f t="shared" si="9"/>
        <v>62</v>
      </c>
      <c r="E114" s="158">
        <f t="shared" si="5"/>
        <v>7517</v>
      </c>
      <c r="F114" s="33">
        <f t="shared" si="6"/>
        <v>5490</v>
      </c>
      <c r="G114" s="83">
        <f t="shared" si="7"/>
        <v>1965</v>
      </c>
    </row>
    <row r="115" spans="1:7" ht="12.75">
      <c r="A115" s="119">
        <v>117</v>
      </c>
      <c r="B115" s="113">
        <v>52.613</v>
      </c>
      <c r="C115" s="180">
        <f t="shared" si="8"/>
        <v>24021</v>
      </c>
      <c r="D115" s="155">
        <f t="shared" si="9"/>
        <v>62</v>
      </c>
      <c r="E115" s="158">
        <f t="shared" si="5"/>
        <v>7502</v>
      </c>
      <c r="F115" s="33">
        <f t="shared" si="6"/>
        <v>5479</v>
      </c>
      <c r="G115" s="83">
        <f t="shared" si="7"/>
        <v>1961</v>
      </c>
    </row>
    <row r="116" spans="1:7" ht="12.75">
      <c r="A116" s="119">
        <v>118</v>
      </c>
      <c r="B116" s="113">
        <v>52.722</v>
      </c>
      <c r="C116" s="180">
        <f t="shared" si="8"/>
        <v>24021</v>
      </c>
      <c r="D116" s="155">
        <f t="shared" si="9"/>
        <v>62</v>
      </c>
      <c r="E116" s="158">
        <f t="shared" si="5"/>
        <v>7486</v>
      </c>
      <c r="F116" s="33">
        <f t="shared" si="6"/>
        <v>5467</v>
      </c>
      <c r="G116" s="83">
        <f t="shared" si="7"/>
        <v>1957</v>
      </c>
    </row>
    <row r="117" spans="1:7" ht="12.75">
      <c r="A117" s="119">
        <v>119</v>
      </c>
      <c r="B117" s="113">
        <v>52.831</v>
      </c>
      <c r="C117" s="180">
        <f t="shared" si="8"/>
        <v>24021</v>
      </c>
      <c r="D117" s="155">
        <f t="shared" si="9"/>
        <v>62</v>
      </c>
      <c r="E117" s="158">
        <f t="shared" si="5"/>
        <v>7471</v>
      </c>
      <c r="F117" s="33">
        <f t="shared" si="6"/>
        <v>5456</v>
      </c>
      <c r="G117" s="83">
        <f t="shared" si="7"/>
        <v>1953</v>
      </c>
    </row>
    <row r="118" spans="1:7" ht="12.75">
      <c r="A118" s="119">
        <v>120</v>
      </c>
      <c r="B118" s="113">
        <v>52.94</v>
      </c>
      <c r="C118" s="180">
        <f t="shared" si="8"/>
        <v>24021</v>
      </c>
      <c r="D118" s="155">
        <f t="shared" si="9"/>
        <v>62</v>
      </c>
      <c r="E118" s="158">
        <f t="shared" si="5"/>
        <v>7456</v>
      </c>
      <c r="F118" s="33">
        <f t="shared" si="6"/>
        <v>5445</v>
      </c>
      <c r="G118" s="83">
        <f t="shared" si="7"/>
        <v>1949</v>
      </c>
    </row>
    <row r="119" spans="1:7" ht="12.75">
      <c r="A119" s="119">
        <v>121</v>
      </c>
      <c r="B119" s="113">
        <v>53.045</v>
      </c>
      <c r="C119" s="180">
        <f t="shared" si="8"/>
        <v>24021</v>
      </c>
      <c r="D119" s="155">
        <f t="shared" si="9"/>
        <v>62</v>
      </c>
      <c r="E119" s="158">
        <f t="shared" si="5"/>
        <v>7441</v>
      </c>
      <c r="F119" s="33">
        <f t="shared" si="6"/>
        <v>5434</v>
      </c>
      <c r="G119" s="83">
        <f t="shared" si="7"/>
        <v>1945</v>
      </c>
    </row>
    <row r="120" spans="1:7" ht="12.75">
      <c r="A120" s="119">
        <v>122</v>
      </c>
      <c r="B120" s="113">
        <v>53.153</v>
      </c>
      <c r="C120" s="180">
        <f t="shared" si="8"/>
        <v>24021</v>
      </c>
      <c r="D120" s="155">
        <f t="shared" si="9"/>
        <v>62</v>
      </c>
      <c r="E120" s="158">
        <f t="shared" si="5"/>
        <v>7426</v>
      </c>
      <c r="F120" s="33">
        <f t="shared" si="6"/>
        <v>5423</v>
      </c>
      <c r="G120" s="83">
        <f t="shared" si="7"/>
        <v>1941</v>
      </c>
    </row>
    <row r="121" spans="1:7" ht="12.75">
      <c r="A121" s="119">
        <v>123</v>
      </c>
      <c r="B121" s="113">
        <v>53.258</v>
      </c>
      <c r="C121" s="180">
        <f t="shared" si="8"/>
        <v>24021</v>
      </c>
      <c r="D121" s="155">
        <f t="shared" si="9"/>
        <v>62</v>
      </c>
      <c r="E121" s="158">
        <f t="shared" si="5"/>
        <v>7411</v>
      </c>
      <c r="F121" s="33">
        <f t="shared" si="6"/>
        <v>5412</v>
      </c>
      <c r="G121" s="83">
        <f t="shared" si="7"/>
        <v>1937</v>
      </c>
    </row>
    <row r="122" spans="1:7" ht="12.75">
      <c r="A122" s="119">
        <v>124</v>
      </c>
      <c r="B122" s="113">
        <v>53.363</v>
      </c>
      <c r="C122" s="180">
        <f t="shared" si="8"/>
        <v>24021</v>
      </c>
      <c r="D122" s="155">
        <f t="shared" si="9"/>
        <v>62</v>
      </c>
      <c r="E122" s="158">
        <f t="shared" si="5"/>
        <v>7398</v>
      </c>
      <c r="F122" s="33">
        <f t="shared" si="6"/>
        <v>5402</v>
      </c>
      <c r="G122" s="83">
        <f t="shared" si="7"/>
        <v>1934</v>
      </c>
    </row>
    <row r="123" spans="1:7" ht="12.75">
      <c r="A123" s="119">
        <v>125</v>
      </c>
      <c r="B123" s="113">
        <v>53.468</v>
      </c>
      <c r="C123" s="180">
        <f t="shared" si="8"/>
        <v>24021</v>
      </c>
      <c r="D123" s="155">
        <f t="shared" si="9"/>
        <v>62</v>
      </c>
      <c r="E123" s="158">
        <f t="shared" si="5"/>
        <v>7383</v>
      </c>
      <c r="F123" s="33">
        <f t="shared" si="6"/>
        <v>5391</v>
      </c>
      <c r="G123" s="83">
        <f t="shared" si="7"/>
        <v>1930</v>
      </c>
    </row>
    <row r="124" spans="1:7" ht="12.75">
      <c r="A124" s="119">
        <v>126</v>
      </c>
      <c r="B124" s="113">
        <v>53.572</v>
      </c>
      <c r="C124" s="180">
        <f t="shared" si="8"/>
        <v>24021</v>
      </c>
      <c r="D124" s="155">
        <f t="shared" si="9"/>
        <v>62</v>
      </c>
      <c r="E124" s="158">
        <f t="shared" si="5"/>
        <v>7369</v>
      </c>
      <c r="F124" s="33">
        <f t="shared" si="6"/>
        <v>5381</v>
      </c>
      <c r="G124" s="83">
        <f t="shared" si="7"/>
        <v>1926</v>
      </c>
    </row>
    <row r="125" spans="1:7" ht="12.75">
      <c r="A125" s="119">
        <v>127</v>
      </c>
      <c r="B125" s="113">
        <v>53.676</v>
      </c>
      <c r="C125" s="180">
        <f t="shared" si="8"/>
        <v>24021</v>
      </c>
      <c r="D125" s="155">
        <f t="shared" si="9"/>
        <v>62</v>
      </c>
      <c r="E125" s="158">
        <f t="shared" si="5"/>
        <v>7354</v>
      </c>
      <c r="F125" s="33">
        <f t="shared" si="6"/>
        <v>5370</v>
      </c>
      <c r="G125" s="83">
        <f t="shared" si="7"/>
        <v>1922</v>
      </c>
    </row>
    <row r="126" spans="1:7" ht="12.75">
      <c r="A126" s="119">
        <v>128</v>
      </c>
      <c r="B126" s="113">
        <v>53.778</v>
      </c>
      <c r="C126" s="180">
        <f t="shared" si="8"/>
        <v>24021</v>
      </c>
      <c r="D126" s="155">
        <f t="shared" si="9"/>
        <v>62</v>
      </c>
      <c r="E126" s="158">
        <f t="shared" si="5"/>
        <v>7341</v>
      </c>
      <c r="F126" s="33">
        <f t="shared" si="6"/>
        <v>5360</v>
      </c>
      <c r="G126" s="83">
        <f t="shared" si="7"/>
        <v>1919</v>
      </c>
    </row>
    <row r="127" spans="1:7" ht="12.75">
      <c r="A127" s="119">
        <v>129</v>
      </c>
      <c r="B127" s="113">
        <v>53.879</v>
      </c>
      <c r="C127" s="180">
        <f t="shared" si="8"/>
        <v>24021</v>
      </c>
      <c r="D127" s="155">
        <f t="shared" si="9"/>
        <v>62</v>
      </c>
      <c r="E127" s="158">
        <f t="shared" si="5"/>
        <v>7327</v>
      </c>
      <c r="F127" s="33">
        <f t="shared" si="6"/>
        <v>5350</v>
      </c>
      <c r="G127" s="83">
        <f t="shared" si="7"/>
        <v>1915</v>
      </c>
    </row>
    <row r="128" spans="1:7" ht="12.75">
      <c r="A128" s="119">
        <v>130</v>
      </c>
      <c r="B128" s="113">
        <v>53.981</v>
      </c>
      <c r="C128" s="180">
        <f t="shared" si="8"/>
        <v>24021</v>
      </c>
      <c r="D128" s="155">
        <f t="shared" si="9"/>
        <v>62</v>
      </c>
      <c r="E128" s="158">
        <f t="shared" si="5"/>
        <v>7314</v>
      </c>
      <c r="F128" s="33">
        <f t="shared" si="6"/>
        <v>5340</v>
      </c>
      <c r="G128" s="83">
        <f t="shared" si="7"/>
        <v>1912</v>
      </c>
    </row>
    <row r="129" spans="1:7" ht="12.75">
      <c r="A129" s="119">
        <v>131</v>
      </c>
      <c r="B129" s="113">
        <v>54.082</v>
      </c>
      <c r="C129" s="180">
        <f t="shared" si="8"/>
        <v>24021</v>
      </c>
      <c r="D129" s="155">
        <f t="shared" si="9"/>
        <v>62</v>
      </c>
      <c r="E129" s="158">
        <f t="shared" si="5"/>
        <v>7300</v>
      </c>
      <c r="F129" s="33">
        <f t="shared" si="6"/>
        <v>5330</v>
      </c>
      <c r="G129" s="83">
        <f t="shared" si="7"/>
        <v>1908</v>
      </c>
    </row>
    <row r="130" spans="1:7" ht="12.75">
      <c r="A130" s="119">
        <v>132</v>
      </c>
      <c r="B130" s="113">
        <v>54.183</v>
      </c>
      <c r="C130" s="180">
        <f t="shared" si="8"/>
        <v>24021</v>
      </c>
      <c r="D130" s="155">
        <f t="shared" si="9"/>
        <v>62</v>
      </c>
      <c r="E130" s="158">
        <f t="shared" si="5"/>
        <v>7287</v>
      </c>
      <c r="F130" s="33">
        <f t="shared" si="6"/>
        <v>5320</v>
      </c>
      <c r="G130" s="83">
        <f t="shared" si="7"/>
        <v>1905</v>
      </c>
    </row>
    <row r="131" spans="1:7" ht="12.75">
      <c r="A131" s="119">
        <v>133</v>
      </c>
      <c r="B131" s="113">
        <v>54.282</v>
      </c>
      <c r="C131" s="180">
        <f t="shared" si="8"/>
        <v>24021</v>
      </c>
      <c r="D131" s="155">
        <f t="shared" si="9"/>
        <v>62</v>
      </c>
      <c r="E131" s="158">
        <f t="shared" si="5"/>
        <v>7273</v>
      </c>
      <c r="F131" s="33">
        <f t="shared" si="6"/>
        <v>5310</v>
      </c>
      <c r="G131" s="83">
        <f t="shared" si="7"/>
        <v>1901</v>
      </c>
    </row>
    <row r="132" spans="1:7" ht="12.75">
      <c r="A132" s="119">
        <v>134</v>
      </c>
      <c r="B132" s="113">
        <v>54.381</v>
      </c>
      <c r="C132" s="180">
        <f t="shared" si="8"/>
        <v>24021</v>
      </c>
      <c r="D132" s="155">
        <f t="shared" si="9"/>
        <v>62</v>
      </c>
      <c r="E132" s="158">
        <f t="shared" si="5"/>
        <v>7261</v>
      </c>
      <c r="F132" s="33">
        <f t="shared" si="6"/>
        <v>5301</v>
      </c>
      <c r="G132" s="83">
        <f t="shared" si="7"/>
        <v>1898</v>
      </c>
    </row>
    <row r="133" spans="1:7" ht="12.75">
      <c r="A133" s="119">
        <v>135</v>
      </c>
      <c r="B133" s="113">
        <v>54.479</v>
      </c>
      <c r="C133" s="180">
        <f t="shared" si="8"/>
        <v>24021</v>
      </c>
      <c r="D133" s="155">
        <f t="shared" si="9"/>
        <v>62</v>
      </c>
      <c r="E133" s="158">
        <f t="shared" si="5"/>
        <v>7247</v>
      </c>
      <c r="F133" s="33">
        <f t="shared" si="6"/>
        <v>5291</v>
      </c>
      <c r="G133" s="83">
        <f t="shared" si="7"/>
        <v>1894</v>
      </c>
    </row>
    <row r="134" spans="1:7" ht="12.75">
      <c r="A134" s="119">
        <v>136</v>
      </c>
      <c r="B134" s="113">
        <v>54.578</v>
      </c>
      <c r="C134" s="180">
        <f t="shared" si="8"/>
        <v>24021</v>
      </c>
      <c r="D134" s="155">
        <f t="shared" si="9"/>
        <v>62</v>
      </c>
      <c r="E134" s="158">
        <f t="shared" si="5"/>
        <v>7234</v>
      </c>
      <c r="F134" s="33">
        <f t="shared" si="6"/>
        <v>5281</v>
      </c>
      <c r="G134" s="83">
        <f t="shared" si="7"/>
        <v>1891</v>
      </c>
    </row>
    <row r="135" spans="1:7" ht="12.75">
      <c r="A135" s="119">
        <v>137</v>
      </c>
      <c r="B135" s="113">
        <v>54.675</v>
      </c>
      <c r="C135" s="180">
        <f t="shared" si="8"/>
        <v>24021</v>
      </c>
      <c r="D135" s="155">
        <f t="shared" si="9"/>
        <v>62</v>
      </c>
      <c r="E135" s="158">
        <f t="shared" si="5"/>
        <v>7221</v>
      </c>
      <c r="F135" s="33">
        <f t="shared" si="6"/>
        <v>5272</v>
      </c>
      <c r="G135" s="83">
        <f t="shared" si="7"/>
        <v>1887</v>
      </c>
    </row>
    <row r="136" spans="1:7" ht="12.75">
      <c r="A136" s="119">
        <v>138</v>
      </c>
      <c r="B136" s="113">
        <v>54.772</v>
      </c>
      <c r="C136" s="180">
        <f t="shared" si="8"/>
        <v>24021</v>
      </c>
      <c r="D136" s="155">
        <f t="shared" si="9"/>
        <v>62</v>
      </c>
      <c r="E136" s="158">
        <f t="shared" si="5"/>
        <v>7209</v>
      </c>
      <c r="F136" s="33">
        <f t="shared" si="6"/>
        <v>5263</v>
      </c>
      <c r="G136" s="83">
        <f t="shared" si="7"/>
        <v>1884</v>
      </c>
    </row>
    <row r="137" spans="1:7" ht="12.75">
      <c r="A137" s="119">
        <v>139</v>
      </c>
      <c r="B137" s="113">
        <v>54.868</v>
      </c>
      <c r="C137" s="180">
        <f t="shared" si="8"/>
        <v>24021</v>
      </c>
      <c r="D137" s="155">
        <f t="shared" si="9"/>
        <v>62</v>
      </c>
      <c r="E137" s="158">
        <f t="shared" si="5"/>
        <v>7197</v>
      </c>
      <c r="F137" s="33">
        <f t="shared" si="6"/>
        <v>5254</v>
      </c>
      <c r="G137" s="83">
        <f t="shared" si="7"/>
        <v>1881</v>
      </c>
    </row>
    <row r="138" spans="1:7" ht="12.75">
      <c r="A138" s="119">
        <v>140</v>
      </c>
      <c r="B138" s="113">
        <v>54.964</v>
      </c>
      <c r="C138" s="180">
        <f t="shared" si="8"/>
        <v>24021</v>
      </c>
      <c r="D138" s="155">
        <f t="shared" si="9"/>
        <v>62</v>
      </c>
      <c r="E138" s="158">
        <f t="shared" si="5"/>
        <v>7183</v>
      </c>
      <c r="F138" s="33">
        <f t="shared" si="6"/>
        <v>5244</v>
      </c>
      <c r="G138" s="83">
        <f t="shared" si="7"/>
        <v>1877</v>
      </c>
    </row>
    <row r="139" spans="1:7" ht="12.75">
      <c r="A139" s="119">
        <v>141</v>
      </c>
      <c r="B139" s="113">
        <v>55.06</v>
      </c>
      <c r="C139" s="180">
        <f t="shared" si="8"/>
        <v>24021</v>
      </c>
      <c r="D139" s="155">
        <f t="shared" si="9"/>
        <v>62</v>
      </c>
      <c r="E139" s="158">
        <f aca="true" t="shared" si="10" ref="E139:E202">SUM(F139,G139,D139)</f>
        <v>7171</v>
      </c>
      <c r="F139" s="33">
        <f aca="true" t="shared" si="11" ref="F139:F202">ROUND(((1/B139)*C139*12),0)</f>
        <v>5235</v>
      </c>
      <c r="G139" s="83">
        <f t="shared" si="7"/>
        <v>1874</v>
      </c>
    </row>
    <row r="140" spans="1:7" ht="12.75">
      <c r="A140" s="119">
        <v>142</v>
      </c>
      <c r="B140" s="113">
        <v>55.155</v>
      </c>
      <c r="C140" s="180">
        <f t="shared" si="8"/>
        <v>24021</v>
      </c>
      <c r="D140" s="155">
        <f t="shared" si="9"/>
        <v>62</v>
      </c>
      <c r="E140" s="158">
        <f t="shared" si="10"/>
        <v>7159</v>
      </c>
      <c r="F140" s="33">
        <f t="shared" si="11"/>
        <v>5226</v>
      </c>
      <c r="G140" s="83">
        <f aca="true" t="shared" si="12" ref="G140:G203">ROUND((F140*35.8%),0)</f>
        <v>1871</v>
      </c>
    </row>
    <row r="141" spans="1:7" ht="12.75">
      <c r="A141" s="119">
        <v>143</v>
      </c>
      <c r="B141" s="113">
        <v>55.249</v>
      </c>
      <c r="C141" s="180">
        <f aca="true" t="shared" si="13" ref="C141:C204">$C$11</f>
        <v>24021</v>
      </c>
      <c r="D141" s="155">
        <f aca="true" t="shared" si="14" ref="D141:D204">$D$11</f>
        <v>62</v>
      </c>
      <c r="E141" s="158">
        <f t="shared" si="10"/>
        <v>7147</v>
      </c>
      <c r="F141" s="33">
        <f t="shared" si="11"/>
        <v>5217</v>
      </c>
      <c r="G141" s="83">
        <f t="shared" si="12"/>
        <v>1868</v>
      </c>
    </row>
    <row r="142" spans="1:7" ht="12.75">
      <c r="A142" s="119">
        <v>144</v>
      </c>
      <c r="B142" s="113">
        <v>55.344</v>
      </c>
      <c r="C142" s="180">
        <f t="shared" si="13"/>
        <v>24021</v>
      </c>
      <c r="D142" s="155">
        <f t="shared" si="14"/>
        <v>62</v>
      </c>
      <c r="E142" s="158">
        <f t="shared" si="10"/>
        <v>7134</v>
      </c>
      <c r="F142" s="33">
        <f t="shared" si="11"/>
        <v>5208</v>
      </c>
      <c r="G142" s="83">
        <f t="shared" si="12"/>
        <v>1864</v>
      </c>
    </row>
    <row r="143" spans="1:7" ht="12.75">
      <c r="A143" s="119">
        <v>145</v>
      </c>
      <c r="B143" s="113">
        <v>55.437</v>
      </c>
      <c r="C143" s="180">
        <f t="shared" si="13"/>
        <v>24021</v>
      </c>
      <c r="D143" s="155">
        <f t="shared" si="14"/>
        <v>62</v>
      </c>
      <c r="E143" s="158">
        <f t="shared" si="10"/>
        <v>7124</v>
      </c>
      <c r="F143" s="33">
        <f t="shared" si="11"/>
        <v>5200</v>
      </c>
      <c r="G143" s="83">
        <f t="shared" si="12"/>
        <v>1862</v>
      </c>
    </row>
    <row r="144" spans="1:7" ht="12.75">
      <c r="A144" s="119">
        <v>146</v>
      </c>
      <c r="B144" s="113">
        <v>55.53</v>
      </c>
      <c r="C144" s="180">
        <f t="shared" si="13"/>
        <v>24021</v>
      </c>
      <c r="D144" s="155">
        <f t="shared" si="14"/>
        <v>62</v>
      </c>
      <c r="E144" s="158">
        <f t="shared" si="10"/>
        <v>7111</v>
      </c>
      <c r="F144" s="33">
        <f t="shared" si="11"/>
        <v>5191</v>
      </c>
      <c r="G144" s="83">
        <f t="shared" si="12"/>
        <v>1858</v>
      </c>
    </row>
    <row r="145" spans="1:7" ht="12.75">
      <c r="A145" s="119">
        <v>147</v>
      </c>
      <c r="B145" s="113">
        <v>55.622</v>
      </c>
      <c r="C145" s="180">
        <f t="shared" si="13"/>
        <v>24021</v>
      </c>
      <c r="D145" s="155">
        <f t="shared" si="14"/>
        <v>62</v>
      </c>
      <c r="E145" s="158">
        <f t="shared" si="10"/>
        <v>7099</v>
      </c>
      <c r="F145" s="33">
        <f t="shared" si="11"/>
        <v>5182</v>
      </c>
      <c r="G145" s="83">
        <f t="shared" si="12"/>
        <v>1855</v>
      </c>
    </row>
    <row r="146" spans="1:7" ht="12.75">
      <c r="A146" s="119">
        <v>148</v>
      </c>
      <c r="B146" s="113">
        <v>55.713</v>
      </c>
      <c r="C146" s="180">
        <f t="shared" si="13"/>
        <v>24021</v>
      </c>
      <c r="D146" s="155">
        <f t="shared" si="14"/>
        <v>62</v>
      </c>
      <c r="E146" s="158">
        <f t="shared" si="10"/>
        <v>7088</v>
      </c>
      <c r="F146" s="33">
        <f t="shared" si="11"/>
        <v>5174</v>
      </c>
      <c r="G146" s="83">
        <f t="shared" si="12"/>
        <v>1852</v>
      </c>
    </row>
    <row r="147" spans="1:7" ht="12.75">
      <c r="A147" s="119">
        <v>149</v>
      </c>
      <c r="B147" s="113">
        <v>55.805</v>
      </c>
      <c r="C147" s="180">
        <f t="shared" si="13"/>
        <v>24021</v>
      </c>
      <c r="D147" s="155">
        <f t="shared" si="14"/>
        <v>62</v>
      </c>
      <c r="E147" s="158">
        <f t="shared" si="10"/>
        <v>7076</v>
      </c>
      <c r="F147" s="33">
        <f t="shared" si="11"/>
        <v>5165</v>
      </c>
      <c r="G147" s="83">
        <f t="shared" si="12"/>
        <v>1849</v>
      </c>
    </row>
    <row r="148" spans="1:7" ht="12.75">
      <c r="A148" s="119">
        <v>150</v>
      </c>
      <c r="B148" s="113">
        <v>55.896</v>
      </c>
      <c r="C148" s="180">
        <f t="shared" si="13"/>
        <v>24021</v>
      </c>
      <c r="D148" s="155">
        <f t="shared" si="14"/>
        <v>62</v>
      </c>
      <c r="E148" s="158">
        <f t="shared" si="10"/>
        <v>7065</v>
      </c>
      <c r="F148" s="33">
        <f t="shared" si="11"/>
        <v>5157</v>
      </c>
      <c r="G148" s="83">
        <f t="shared" si="12"/>
        <v>1846</v>
      </c>
    </row>
    <row r="149" spans="1:7" ht="12.75">
      <c r="A149" s="119">
        <v>151</v>
      </c>
      <c r="B149" s="113">
        <v>55.986</v>
      </c>
      <c r="C149" s="180">
        <f t="shared" si="13"/>
        <v>24021</v>
      </c>
      <c r="D149" s="155">
        <f t="shared" si="14"/>
        <v>62</v>
      </c>
      <c r="E149" s="158">
        <f t="shared" si="10"/>
        <v>7054</v>
      </c>
      <c r="F149" s="33">
        <f t="shared" si="11"/>
        <v>5149</v>
      </c>
      <c r="G149" s="83">
        <f t="shared" si="12"/>
        <v>1843</v>
      </c>
    </row>
    <row r="150" spans="1:7" ht="12.75">
      <c r="A150" s="119">
        <v>152</v>
      </c>
      <c r="B150" s="113">
        <v>56.077</v>
      </c>
      <c r="C150" s="180">
        <f t="shared" si="13"/>
        <v>24021</v>
      </c>
      <c r="D150" s="155">
        <f t="shared" si="14"/>
        <v>62</v>
      </c>
      <c r="E150" s="158">
        <f t="shared" si="10"/>
        <v>7042</v>
      </c>
      <c r="F150" s="33">
        <f t="shared" si="11"/>
        <v>5140</v>
      </c>
      <c r="G150" s="83">
        <f t="shared" si="12"/>
        <v>1840</v>
      </c>
    </row>
    <row r="151" spans="1:7" ht="12.75">
      <c r="A151" s="119">
        <v>153</v>
      </c>
      <c r="B151" s="113">
        <v>56.166</v>
      </c>
      <c r="C151" s="180">
        <f t="shared" si="13"/>
        <v>24021</v>
      </c>
      <c r="D151" s="155">
        <f t="shared" si="14"/>
        <v>62</v>
      </c>
      <c r="E151" s="158">
        <f t="shared" si="10"/>
        <v>7031</v>
      </c>
      <c r="F151" s="33">
        <f t="shared" si="11"/>
        <v>5132</v>
      </c>
      <c r="G151" s="83">
        <f t="shared" si="12"/>
        <v>1837</v>
      </c>
    </row>
    <row r="152" spans="1:7" ht="12.75">
      <c r="A152" s="119">
        <v>154</v>
      </c>
      <c r="B152" s="113">
        <v>56.256</v>
      </c>
      <c r="C152" s="180">
        <f t="shared" si="13"/>
        <v>24021</v>
      </c>
      <c r="D152" s="155">
        <f t="shared" si="14"/>
        <v>62</v>
      </c>
      <c r="E152" s="158">
        <f t="shared" si="10"/>
        <v>7020</v>
      </c>
      <c r="F152" s="33">
        <f t="shared" si="11"/>
        <v>5124</v>
      </c>
      <c r="G152" s="83">
        <f t="shared" si="12"/>
        <v>1834</v>
      </c>
    </row>
    <row r="153" spans="1:7" ht="12.75">
      <c r="A153" s="119">
        <v>155</v>
      </c>
      <c r="B153" s="113">
        <v>56.344</v>
      </c>
      <c r="C153" s="180">
        <f t="shared" si="13"/>
        <v>24021</v>
      </c>
      <c r="D153" s="155">
        <f t="shared" si="14"/>
        <v>62</v>
      </c>
      <c r="E153" s="158">
        <f t="shared" si="10"/>
        <v>7010</v>
      </c>
      <c r="F153" s="33">
        <f t="shared" si="11"/>
        <v>5116</v>
      </c>
      <c r="G153" s="83">
        <f t="shared" si="12"/>
        <v>1832</v>
      </c>
    </row>
    <row r="154" spans="1:7" ht="12.75">
      <c r="A154" s="119">
        <v>156</v>
      </c>
      <c r="B154" s="113">
        <v>56.433</v>
      </c>
      <c r="C154" s="180">
        <f t="shared" si="13"/>
        <v>24021</v>
      </c>
      <c r="D154" s="155">
        <f t="shared" si="14"/>
        <v>62</v>
      </c>
      <c r="E154" s="158">
        <f t="shared" si="10"/>
        <v>6999</v>
      </c>
      <c r="F154" s="33">
        <f t="shared" si="11"/>
        <v>5108</v>
      </c>
      <c r="G154" s="83">
        <f t="shared" si="12"/>
        <v>1829</v>
      </c>
    </row>
    <row r="155" spans="1:7" ht="12.75">
      <c r="A155" s="119">
        <v>157</v>
      </c>
      <c r="B155" s="113">
        <v>56.521</v>
      </c>
      <c r="C155" s="180">
        <f t="shared" si="13"/>
        <v>24021</v>
      </c>
      <c r="D155" s="155">
        <f t="shared" si="14"/>
        <v>62</v>
      </c>
      <c r="E155" s="158">
        <f t="shared" si="10"/>
        <v>6988</v>
      </c>
      <c r="F155" s="33">
        <f t="shared" si="11"/>
        <v>5100</v>
      </c>
      <c r="G155" s="83">
        <f t="shared" si="12"/>
        <v>1826</v>
      </c>
    </row>
    <row r="156" spans="1:7" ht="12.75">
      <c r="A156" s="119">
        <v>158</v>
      </c>
      <c r="B156" s="113">
        <v>56.608</v>
      </c>
      <c r="C156" s="180">
        <f t="shared" si="13"/>
        <v>24021</v>
      </c>
      <c r="D156" s="155">
        <f t="shared" si="14"/>
        <v>62</v>
      </c>
      <c r="E156" s="158">
        <f t="shared" si="10"/>
        <v>6977</v>
      </c>
      <c r="F156" s="33">
        <f t="shared" si="11"/>
        <v>5092</v>
      </c>
      <c r="G156" s="83">
        <f t="shared" si="12"/>
        <v>1823</v>
      </c>
    </row>
    <row r="157" spans="1:7" ht="12.75">
      <c r="A157" s="119">
        <v>159</v>
      </c>
      <c r="B157" s="113">
        <v>56.696</v>
      </c>
      <c r="C157" s="180">
        <f t="shared" si="13"/>
        <v>24021</v>
      </c>
      <c r="D157" s="155">
        <f t="shared" si="14"/>
        <v>62</v>
      </c>
      <c r="E157" s="158">
        <f t="shared" si="10"/>
        <v>6966</v>
      </c>
      <c r="F157" s="33">
        <f t="shared" si="11"/>
        <v>5084</v>
      </c>
      <c r="G157" s="83">
        <f t="shared" si="12"/>
        <v>1820</v>
      </c>
    </row>
    <row r="158" spans="1:7" ht="12.75">
      <c r="A158" s="121">
        <v>160</v>
      </c>
      <c r="B158" s="113">
        <v>56.782</v>
      </c>
      <c r="C158" s="180">
        <f t="shared" si="13"/>
        <v>24021</v>
      </c>
      <c r="D158" s="155">
        <f t="shared" si="14"/>
        <v>62</v>
      </c>
      <c r="E158" s="158">
        <f t="shared" si="10"/>
        <v>6955</v>
      </c>
      <c r="F158" s="33">
        <f t="shared" si="11"/>
        <v>5076</v>
      </c>
      <c r="G158" s="83">
        <f t="shared" si="12"/>
        <v>1817</v>
      </c>
    </row>
    <row r="159" spans="1:7" ht="12.75">
      <c r="A159" s="121">
        <v>161</v>
      </c>
      <c r="B159" s="113">
        <v>56.868</v>
      </c>
      <c r="C159" s="180">
        <f t="shared" si="13"/>
        <v>24021</v>
      </c>
      <c r="D159" s="155">
        <f t="shared" si="14"/>
        <v>62</v>
      </c>
      <c r="E159" s="158">
        <f t="shared" si="10"/>
        <v>6946</v>
      </c>
      <c r="F159" s="33">
        <f t="shared" si="11"/>
        <v>5069</v>
      </c>
      <c r="G159" s="83">
        <f t="shared" si="12"/>
        <v>1815</v>
      </c>
    </row>
    <row r="160" spans="1:7" ht="12.75">
      <c r="A160" s="121">
        <v>162</v>
      </c>
      <c r="B160" s="113">
        <v>56.954</v>
      </c>
      <c r="C160" s="180">
        <f t="shared" si="13"/>
        <v>24021</v>
      </c>
      <c r="D160" s="155">
        <f t="shared" si="14"/>
        <v>62</v>
      </c>
      <c r="E160" s="158">
        <f t="shared" si="10"/>
        <v>6935</v>
      </c>
      <c r="F160" s="33">
        <f t="shared" si="11"/>
        <v>5061</v>
      </c>
      <c r="G160" s="83">
        <f t="shared" si="12"/>
        <v>1812</v>
      </c>
    </row>
    <row r="161" spans="1:7" ht="12.75">
      <c r="A161" s="121">
        <v>163</v>
      </c>
      <c r="B161" s="113">
        <v>57.04</v>
      </c>
      <c r="C161" s="180">
        <f t="shared" si="13"/>
        <v>24021</v>
      </c>
      <c r="D161" s="155">
        <f t="shared" si="14"/>
        <v>62</v>
      </c>
      <c r="E161" s="158">
        <f t="shared" si="10"/>
        <v>6925</v>
      </c>
      <c r="F161" s="33">
        <f t="shared" si="11"/>
        <v>5054</v>
      </c>
      <c r="G161" s="83">
        <f t="shared" si="12"/>
        <v>1809</v>
      </c>
    </row>
    <row r="162" spans="1:7" ht="12.75">
      <c r="A162" s="121">
        <v>164</v>
      </c>
      <c r="B162" s="113">
        <v>57.124</v>
      </c>
      <c r="C162" s="180">
        <f t="shared" si="13"/>
        <v>24021</v>
      </c>
      <c r="D162" s="155">
        <f t="shared" si="14"/>
        <v>62</v>
      </c>
      <c r="E162" s="158">
        <f t="shared" si="10"/>
        <v>6914</v>
      </c>
      <c r="F162" s="33">
        <f t="shared" si="11"/>
        <v>5046</v>
      </c>
      <c r="G162" s="83">
        <f t="shared" si="12"/>
        <v>1806</v>
      </c>
    </row>
    <row r="163" spans="1:7" ht="12.75">
      <c r="A163" s="121">
        <v>165</v>
      </c>
      <c r="B163" s="113">
        <v>57.209</v>
      </c>
      <c r="C163" s="180">
        <f t="shared" si="13"/>
        <v>24021</v>
      </c>
      <c r="D163" s="155">
        <f t="shared" si="14"/>
        <v>62</v>
      </c>
      <c r="E163" s="158">
        <f t="shared" si="10"/>
        <v>6905</v>
      </c>
      <c r="F163" s="33">
        <f t="shared" si="11"/>
        <v>5039</v>
      </c>
      <c r="G163" s="83">
        <f t="shared" si="12"/>
        <v>1804</v>
      </c>
    </row>
    <row r="164" spans="1:7" ht="12.75">
      <c r="A164" s="121">
        <v>166</v>
      </c>
      <c r="B164" s="113">
        <v>57.294</v>
      </c>
      <c r="C164" s="180">
        <f t="shared" si="13"/>
        <v>24021</v>
      </c>
      <c r="D164" s="155">
        <f t="shared" si="14"/>
        <v>62</v>
      </c>
      <c r="E164" s="158">
        <f t="shared" si="10"/>
        <v>6894</v>
      </c>
      <c r="F164" s="33">
        <f t="shared" si="11"/>
        <v>5031</v>
      </c>
      <c r="G164" s="83">
        <f t="shared" si="12"/>
        <v>1801</v>
      </c>
    </row>
    <row r="165" spans="1:7" ht="12.75">
      <c r="A165" s="121">
        <v>167</v>
      </c>
      <c r="B165" s="113">
        <v>57.378</v>
      </c>
      <c r="C165" s="180">
        <f t="shared" si="13"/>
        <v>24021</v>
      </c>
      <c r="D165" s="155">
        <f t="shared" si="14"/>
        <v>62</v>
      </c>
      <c r="E165" s="158">
        <f t="shared" si="10"/>
        <v>6885</v>
      </c>
      <c r="F165" s="33">
        <f t="shared" si="11"/>
        <v>5024</v>
      </c>
      <c r="G165" s="83">
        <f t="shared" si="12"/>
        <v>1799</v>
      </c>
    </row>
    <row r="166" spans="1:7" ht="12.75">
      <c r="A166" s="121">
        <v>168</v>
      </c>
      <c r="B166" s="113">
        <v>57.46</v>
      </c>
      <c r="C166" s="180">
        <f t="shared" si="13"/>
        <v>24021</v>
      </c>
      <c r="D166" s="155">
        <f t="shared" si="14"/>
        <v>62</v>
      </c>
      <c r="E166" s="158">
        <f t="shared" si="10"/>
        <v>6875</v>
      </c>
      <c r="F166" s="33">
        <f t="shared" si="11"/>
        <v>5017</v>
      </c>
      <c r="G166" s="83">
        <f t="shared" si="12"/>
        <v>1796</v>
      </c>
    </row>
    <row r="167" spans="1:7" ht="12.75">
      <c r="A167" s="121">
        <v>169</v>
      </c>
      <c r="B167" s="113">
        <v>57.544</v>
      </c>
      <c r="C167" s="180">
        <f t="shared" si="13"/>
        <v>24021</v>
      </c>
      <c r="D167" s="155">
        <f t="shared" si="14"/>
        <v>62</v>
      </c>
      <c r="E167" s="158">
        <f t="shared" si="10"/>
        <v>6864</v>
      </c>
      <c r="F167" s="33">
        <f t="shared" si="11"/>
        <v>5009</v>
      </c>
      <c r="G167" s="83">
        <f t="shared" si="12"/>
        <v>1793</v>
      </c>
    </row>
    <row r="168" spans="1:7" ht="12.75">
      <c r="A168" s="121">
        <v>170</v>
      </c>
      <c r="B168" s="113">
        <v>57.627</v>
      </c>
      <c r="C168" s="180">
        <f t="shared" si="13"/>
        <v>24021</v>
      </c>
      <c r="D168" s="155">
        <f t="shared" si="14"/>
        <v>62</v>
      </c>
      <c r="E168" s="158">
        <f t="shared" si="10"/>
        <v>6855</v>
      </c>
      <c r="F168" s="33">
        <f t="shared" si="11"/>
        <v>5002</v>
      </c>
      <c r="G168" s="83">
        <f t="shared" si="12"/>
        <v>1791</v>
      </c>
    </row>
    <row r="169" spans="1:7" ht="12.75">
      <c r="A169" s="121">
        <v>171</v>
      </c>
      <c r="B169" s="113">
        <v>57.709</v>
      </c>
      <c r="C169" s="180">
        <f t="shared" si="13"/>
        <v>24021</v>
      </c>
      <c r="D169" s="155">
        <f t="shared" si="14"/>
        <v>62</v>
      </c>
      <c r="E169" s="158">
        <f t="shared" si="10"/>
        <v>6845</v>
      </c>
      <c r="F169" s="33">
        <f t="shared" si="11"/>
        <v>4995</v>
      </c>
      <c r="G169" s="83">
        <f t="shared" si="12"/>
        <v>1788</v>
      </c>
    </row>
    <row r="170" spans="1:7" ht="12.75">
      <c r="A170" s="121">
        <v>172</v>
      </c>
      <c r="B170" s="113">
        <v>57.791</v>
      </c>
      <c r="C170" s="180">
        <f t="shared" si="13"/>
        <v>24021</v>
      </c>
      <c r="D170" s="155">
        <f t="shared" si="14"/>
        <v>62</v>
      </c>
      <c r="E170" s="158">
        <f t="shared" si="10"/>
        <v>6836</v>
      </c>
      <c r="F170" s="33">
        <f t="shared" si="11"/>
        <v>4988</v>
      </c>
      <c r="G170" s="83">
        <f t="shared" si="12"/>
        <v>1786</v>
      </c>
    </row>
    <row r="171" spans="1:7" ht="12.75">
      <c r="A171" s="121">
        <v>173</v>
      </c>
      <c r="B171" s="113">
        <v>57.873</v>
      </c>
      <c r="C171" s="180">
        <f t="shared" si="13"/>
        <v>24021</v>
      </c>
      <c r="D171" s="155">
        <f t="shared" si="14"/>
        <v>62</v>
      </c>
      <c r="E171" s="158">
        <f t="shared" si="10"/>
        <v>6826</v>
      </c>
      <c r="F171" s="33">
        <f t="shared" si="11"/>
        <v>4981</v>
      </c>
      <c r="G171" s="83">
        <f t="shared" si="12"/>
        <v>1783</v>
      </c>
    </row>
    <row r="172" spans="1:7" ht="12.75">
      <c r="A172" s="121">
        <v>174</v>
      </c>
      <c r="B172" s="113">
        <v>57.954</v>
      </c>
      <c r="C172" s="180">
        <f t="shared" si="13"/>
        <v>24021</v>
      </c>
      <c r="D172" s="155">
        <f t="shared" si="14"/>
        <v>62</v>
      </c>
      <c r="E172" s="158">
        <f t="shared" si="10"/>
        <v>6817</v>
      </c>
      <c r="F172" s="33">
        <f t="shared" si="11"/>
        <v>4974</v>
      </c>
      <c r="G172" s="83">
        <f t="shared" si="12"/>
        <v>1781</v>
      </c>
    </row>
    <row r="173" spans="1:7" ht="12.75">
      <c r="A173" s="121">
        <v>175</v>
      </c>
      <c r="B173" s="113">
        <v>58.036</v>
      </c>
      <c r="C173" s="180">
        <f t="shared" si="13"/>
        <v>24021</v>
      </c>
      <c r="D173" s="155">
        <f t="shared" si="14"/>
        <v>62</v>
      </c>
      <c r="E173" s="158">
        <f t="shared" si="10"/>
        <v>6807</v>
      </c>
      <c r="F173" s="33">
        <f t="shared" si="11"/>
        <v>4967</v>
      </c>
      <c r="G173" s="83">
        <f t="shared" si="12"/>
        <v>1778</v>
      </c>
    </row>
    <row r="174" spans="1:7" ht="12.75">
      <c r="A174" s="121">
        <v>176</v>
      </c>
      <c r="B174" s="113">
        <v>58.115</v>
      </c>
      <c r="C174" s="180">
        <f t="shared" si="13"/>
        <v>24021</v>
      </c>
      <c r="D174" s="155">
        <f t="shared" si="14"/>
        <v>62</v>
      </c>
      <c r="E174" s="158">
        <f t="shared" si="10"/>
        <v>6798</v>
      </c>
      <c r="F174" s="33">
        <f t="shared" si="11"/>
        <v>4960</v>
      </c>
      <c r="G174" s="83">
        <f t="shared" si="12"/>
        <v>1776</v>
      </c>
    </row>
    <row r="175" spans="1:7" ht="12.75">
      <c r="A175" s="121">
        <v>177</v>
      </c>
      <c r="B175" s="113">
        <v>58.196</v>
      </c>
      <c r="C175" s="180">
        <f t="shared" si="13"/>
        <v>24021</v>
      </c>
      <c r="D175" s="155">
        <f t="shared" si="14"/>
        <v>62</v>
      </c>
      <c r="E175" s="158">
        <f t="shared" si="10"/>
        <v>6788</v>
      </c>
      <c r="F175" s="33">
        <f t="shared" si="11"/>
        <v>4953</v>
      </c>
      <c r="G175" s="83">
        <f t="shared" si="12"/>
        <v>1773</v>
      </c>
    </row>
    <row r="176" spans="1:7" ht="12.75">
      <c r="A176" s="121">
        <v>178</v>
      </c>
      <c r="B176" s="113">
        <v>58.276</v>
      </c>
      <c r="C176" s="180">
        <f t="shared" si="13"/>
        <v>24021</v>
      </c>
      <c r="D176" s="155">
        <f t="shared" si="14"/>
        <v>62</v>
      </c>
      <c r="E176" s="158">
        <f t="shared" si="10"/>
        <v>6779</v>
      </c>
      <c r="F176" s="33">
        <f t="shared" si="11"/>
        <v>4946</v>
      </c>
      <c r="G176" s="83">
        <f t="shared" si="12"/>
        <v>1771</v>
      </c>
    </row>
    <row r="177" spans="1:7" ht="12.75">
      <c r="A177" s="121">
        <v>179</v>
      </c>
      <c r="B177" s="113">
        <v>58.355</v>
      </c>
      <c r="C177" s="180">
        <f t="shared" si="13"/>
        <v>24021</v>
      </c>
      <c r="D177" s="155">
        <f t="shared" si="14"/>
        <v>62</v>
      </c>
      <c r="E177" s="158">
        <f t="shared" si="10"/>
        <v>6771</v>
      </c>
      <c r="F177" s="33">
        <f t="shared" si="11"/>
        <v>4940</v>
      </c>
      <c r="G177" s="83">
        <f t="shared" si="12"/>
        <v>1769</v>
      </c>
    </row>
    <row r="178" spans="1:7" ht="12.75">
      <c r="A178" s="121">
        <v>180</v>
      </c>
      <c r="B178" s="113">
        <v>58.435</v>
      </c>
      <c r="C178" s="180">
        <f t="shared" si="13"/>
        <v>24021</v>
      </c>
      <c r="D178" s="155">
        <f t="shared" si="14"/>
        <v>62</v>
      </c>
      <c r="E178" s="158">
        <f t="shared" si="10"/>
        <v>6761</v>
      </c>
      <c r="F178" s="33">
        <f t="shared" si="11"/>
        <v>4933</v>
      </c>
      <c r="G178" s="83">
        <f t="shared" si="12"/>
        <v>1766</v>
      </c>
    </row>
    <row r="179" spans="1:7" ht="12.75">
      <c r="A179" s="121">
        <v>181</v>
      </c>
      <c r="B179" s="113">
        <v>58.514</v>
      </c>
      <c r="C179" s="180">
        <f t="shared" si="13"/>
        <v>24021</v>
      </c>
      <c r="D179" s="155">
        <f t="shared" si="14"/>
        <v>62</v>
      </c>
      <c r="E179" s="158">
        <f t="shared" si="10"/>
        <v>6752</v>
      </c>
      <c r="F179" s="33">
        <f t="shared" si="11"/>
        <v>4926</v>
      </c>
      <c r="G179" s="83">
        <f t="shared" si="12"/>
        <v>1764</v>
      </c>
    </row>
    <row r="180" spans="1:7" ht="12.75">
      <c r="A180" s="121">
        <v>182</v>
      </c>
      <c r="B180" s="113">
        <v>58.592</v>
      </c>
      <c r="C180" s="180">
        <f t="shared" si="13"/>
        <v>24021</v>
      </c>
      <c r="D180" s="155">
        <f t="shared" si="14"/>
        <v>62</v>
      </c>
      <c r="E180" s="158">
        <f t="shared" si="10"/>
        <v>6743</v>
      </c>
      <c r="F180" s="33">
        <f t="shared" si="11"/>
        <v>4920</v>
      </c>
      <c r="G180" s="83">
        <f t="shared" si="12"/>
        <v>1761</v>
      </c>
    </row>
    <row r="181" spans="1:7" ht="12.75">
      <c r="A181" s="121">
        <v>183</v>
      </c>
      <c r="B181" s="113">
        <v>58.67</v>
      </c>
      <c r="C181" s="180">
        <f t="shared" si="13"/>
        <v>24021</v>
      </c>
      <c r="D181" s="155">
        <f t="shared" si="14"/>
        <v>62</v>
      </c>
      <c r="E181" s="158">
        <f t="shared" si="10"/>
        <v>6734</v>
      </c>
      <c r="F181" s="33">
        <f t="shared" si="11"/>
        <v>4913</v>
      </c>
      <c r="G181" s="83">
        <f t="shared" si="12"/>
        <v>1759</v>
      </c>
    </row>
    <row r="182" spans="1:7" ht="12.75">
      <c r="A182" s="121">
        <v>184</v>
      </c>
      <c r="B182" s="113">
        <v>58.749</v>
      </c>
      <c r="C182" s="180">
        <f t="shared" si="13"/>
        <v>24021</v>
      </c>
      <c r="D182" s="155">
        <f t="shared" si="14"/>
        <v>62</v>
      </c>
      <c r="E182" s="158">
        <f t="shared" si="10"/>
        <v>6726</v>
      </c>
      <c r="F182" s="33">
        <f t="shared" si="11"/>
        <v>4907</v>
      </c>
      <c r="G182" s="83">
        <f t="shared" si="12"/>
        <v>1757</v>
      </c>
    </row>
    <row r="183" spans="1:7" ht="12.75">
      <c r="A183" s="121">
        <v>185</v>
      </c>
      <c r="B183" s="113">
        <v>58.826</v>
      </c>
      <c r="C183" s="180">
        <f t="shared" si="13"/>
        <v>24021</v>
      </c>
      <c r="D183" s="155">
        <f t="shared" si="14"/>
        <v>62</v>
      </c>
      <c r="E183" s="158">
        <f t="shared" si="10"/>
        <v>6716</v>
      </c>
      <c r="F183" s="33">
        <f t="shared" si="11"/>
        <v>4900</v>
      </c>
      <c r="G183" s="83">
        <f t="shared" si="12"/>
        <v>1754</v>
      </c>
    </row>
    <row r="184" spans="1:7" ht="12.75">
      <c r="A184" s="121">
        <v>186</v>
      </c>
      <c r="B184" s="113">
        <v>58.904</v>
      </c>
      <c r="C184" s="180">
        <f t="shared" si="13"/>
        <v>24021</v>
      </c>
      <c r="D184" s="155">
        <f t="shared" si="14"/>
        <v>62</v>
      </c>
      <c r="E184" s="158">
        <f t="shared" si="10"/>
        <v>6708</v>
      </c>
      <c r="F184" s="33">
        <f t="shared" si="11"/>
        <v>4894</v>
      </c>
      <c r="G184" s="83">
        <f t="shared" si="12"/>
        <v>1752</v>
      </c>
    </row>
    <row r="185" spans="1:7" ht="12.75">
      <c r="A185" s="121">
        <v>187</v>
      </c>
      <c r="B185" s="113">
        <v>58.98</v>
      </c>
      <c r="C185" s="180">
        <f t="shared" si="13"/>
        <v>24021</v>
      </c>
      <c r="D185" s="155">
        <f t="shared" si="14"/>
        <v>62</v>
      </c>
      <c r="E185" s="158">
        <f t="shared" si="10"/>
        <v>6699</v>
      </c>
      <c r="F185" s="33">
        <f t="shared" si="11"/>
        <v>4887</v>
      </c>
      <c r="G185" s="83">
        <f t="shared" si="12"/>
        <v>1750</v>
      </c>
    </row>
    <row r="186" spans="1:7" ht="12.75">
      <c r="A186" s="121">
        <v>188</v>
      </c>
      <c r="B186" s="113">
        <v>59.057</v>
      </c>
      <c r="C186" s="180">
        <f t="shared" si="13"/>
        <v>24021</v>
      </c>
      <c r="D186" s="155">
        <f t="shared" si="14"/>
        <v>62</v>
      </c>
      <c r="E186" s="158">
        <f t="shared" si="10"/>
        <v>6690</v>
      </c>
      <c r="F186" s="33">
        <f t="shared" si="11"/>
        <v>4881</v>
      </c>
      <c r="G186" s="83">
        <f t="shared" si="12"/>
        <v>1747</v>
      </c>
    </row>
    <row r="187" spans="1:7" ht="12.75">
      <c r="A187" s="121">
        <v>189</v>
      </c>
      <c r="B187" s="113">
        <v>59.133</v>
      </c>
      <c r="C187" s="180">
        <f t="shared" si="13"/>
        <v>24021</v>
      </c>
      <c r="D187" s="155">
        <f t="shared" si="14"/>
        <v>62</v>
      </c>
      <c r="E187" s="158">
        <f t="shared" si="10"/>
        <v>6682</v>
      </c>
      <c r="F187" s="33">
        <f t="shared" si="11"/>
        <v>4875</v>
      </c>
      <c r="G187" s="83">
        <f t="shared" si="12"/>
        <v>1745</v>
      </c>
    </row>
    <row r="188" spans="1:7" ht="12.75">
      <c r="A188" s="121">
        <v>190</v>
      </c>
      <c r="B188" s="113">
        <v>59.21</v>
      </c>
      <c r="C188" s="180">
        <f t="shared" si="13"/>
        <v>24021</v>
      </c>
      <c r="D188" s="155">
        <f t="shared" si="14"/>
        <v>62</v>
      </c>
      <c r="E188" s="158">
        <f t="shared" si="10"/>
        <v>6673</v>
      </c>
      <c r="F188" s="33">
        <f t="shared" si="11"/>
        <v>4868</v>
      </c>
      <c r="G188" s="83">
        <f t="shared" si="12"/>
        <v>1743</v>
      </c>
    </row>
    <row r="189" spans="1:7" ht="12.75">
      <c r="A189" s="121">
        <v>191</v>
      </c>
      <c r="B189" s="113">
        <v>59.286</v>
      </c>
      <c r="C189" s="180">
        <f t="shared" si="13"/>
        <v>24021</v>
      </c>
      <c r="D189" s="155">
        <f t="shared" si="14"/>
        <v>62</v>
      </c>
      <c r="E189" s="158">
        <f t="shared" si="10"/>
        <v>6665</v>
      </c>
      <c r="F189" s="33">
        <f t="shared" si="11"/>
        <v>4862</v>
      </c>
      <c r="G189" s="83">
        <f t="shared" si="12"/>
        <v>1741</v>
      </c>
    </row>
    <row r="190" spans="1:7" ht="12.75">
      <c r="A190" s="121">
        <v>192</v>
      </c>
      <c r="B190" s="113">
        <v>59.362</v>
      </c>
      <c r="C190" s="180">
        <f t="shared" si="13"/>
        <v>24021</v>
      </c>
      <c r="D190" s="155">
        <f t="shared" si="14"/>
        <v>62</v>
      </c>
      <c r="E190" s="158">
        <f t="shared" si="10"/>
        <v>6656</v>
      </c>
      <c r="F190" s="33">
        <f t="shared" si="11"/>
        <v>4856</v>
      </c>
      <c r="G190" s="83">
        <f t="shared" si="12"/>
        <v>1738</v>
      </c>
    </row>
    <row r="191" spans="1:7" ht="12.75">
      <c r="A191" s="121">
        <v>193</v>
      </c>
      <c r="B191" s="113">
        <v>59.436</v>
      </c>
      <c r="C191" s="180">
        <f t="shared" si="13"/>
        <v>24021</v>
      </c>
      <c r="D191" s="155">
        <f t="shared" si="14"/>
        <v>62</v>
      </c>
      <c r="E191" s="158">
        <f t="shared" si="10"/>
        <v>6648</v>
      </c>
      <c r="F191" s="33">
        <f t="shared" si="11"/>
        <v>4850</v>
      </c>
      <c r="G191" s="83">
        <f t="shared" si="12"/>
        <v>1736</v>
      </c>
    </row>
    <row r="192" spans="1:7" ht="12.75">
      <c r="A192" s="121">
        <v>194</v>
      </c>
      <c r="B192" s="113">
        <v>59.511</v>
      </c>
      <c r="C192" s="180">
        <f t="shared" si="13"/>
        <v>24021</v>
      </c>
      <c r="D192" s="155">
        <f t="shared" si="14"/>
        <v>62</v>
      </c>
      <c r="E192" s="158">
        <f t="shared" si="10"/>
        <v>6640</v>
      </c>
      <c r="F192" s="33">
        <f t="shared" si="11"/>
        <v>4844</v>
      </c>
      <c r="G192" s="83">
        <f t="shared" si="12"/>
        <v>1734</v>
      </c>
    </row>
    <row r="193" spans="1:7" ht="12.75">
      <c r="A193" s="121">
        <v>195</v>
      </c>
      <c r="B193" s="113">
        <v>59.585</v>
      </c>
      <c r="C193" s="180">
        <f t="shared" si="13"/>
        <v>24021</v>
      </c>
      <c r="D193" s="155">
        <f t="shared" si="14"/>
        <v>62</v>
      </c>
      <c r="E193" s="158">
        <f t="shared" si="10"/>
        <v>6632</v>
      </c>
      <c r="F193" s="33">
        <f t="shared" si="11"/>
        <v>4838</v>
      </c>
      <c r="G193" s="83">
        <f t="shared" si="12"/>
        <v>1732</v>
      </c>
    </row>
    <row r="194" spans="1:7" ht="12.75">
      <c r="A194" s="121">
        <v>196</v>
      </c>
      <c r="B194" s="113">
        <v>59.66</v>
      </c>
      <c r="C194" s="180">
        <f t="shared" si="13"/>
        <v>24021</v>
      </c>
      <c r="D194" s="155">
        <f t="shared" si="14"/>
        <v>62</v>
      </c>
      <c r="E194" s="158">
        <f t="shared" si="10"/>
        <v>6624</v>
      </c>
      <c r="F194" s="33">
        <f t="shared" si="11"/>
        <v>4832</v>
      </c>
      <c r="G194" s="83">
        <f t="shared" si="12"/>
        <v>1730</v>
      </c>
    </row>
    <row r="195" spans="1:7" ht="12.75">
      <c r="A195" s="121">
        <v>197</v>
      </c>
      <c r="B195" s="113">
        <v>59.733</v>
      </c>
      <c r="C195" s="180">
        <f t="shared" si="13"/>
        <v>24021</v>
      </c>
      <c r="D195" s="155">
        <f t="shared" si="14"/>
        <v>62</v>
      </c>
      <c r="E195" s="158">
        <f t="shared" si="10"/>
        <v>6616</v>
      </c>
      <c r="F195" s="33">
        <f t="shared" si="11"/>
        <v>4826</v>
      </c>
      <c r="G195" s="83">
        <f t="shared" si="12"/>
        <v>1728</v>
      </c>
    </row>
    <row r="196" spans="1:7" ht="12.75">
      <c r="A196" s="121">
        <v>198</v>
      </c>
      <c r="B196" s="113">
        <v>59.807</v>
      </c>
      <c r="C196" s="180">
        <f t="shared" si="13"/>
        <v>24021</v>
      </c>
      <c r="D196" s="155">
        <f t="shared" si="14"/>
        <v>62</v>
      </c>
      <c r="E196" s="158">
        <f t="shared" si="10"/>
        <v>6608</v>
      </c>
      <c r="F196" s="33">
        <f t="shared" si="11"/>
        <v>4820</v>
      </c>
      <c r="G196" s="83">
        <f t="shared" si="12"/>
        <v>1726</v>
      </c>
    </row>
    <row r="197" spans="1:7" ht="12.75">
      <c r="A197" s="121">
        <v>199</v>
      </c>
      <c r="B197" s="113">
        <v>59.88</v>
      </c>
      <c r="C197" s="180">
        <f t="shared" si="13"/>
        <v>24021</v>
      </c>
      <c r="D197" s="155">
        <f t="shared" si="14"/>
        <v>62</v>
      </c>
      <c r="E197" s="158">
        <f t="shared" si="10"/>
        <v>6599</v>
      </c>
      <c r="F197" s="33">
        <f t="shared" si="11"/>
        <v>4814</v>
      </c>
      <c r="G197" s="83">
        <f t="shared" si="12"/>
        <v>1723</v>
      </c>
    </row>
    <row r="198" spans="1:7" ht="12.75">
      <c r="A198" s="121">
        <v>200</v>
      </c>
      <c r="B198" s="113">
        <v>59.953</v>
      </c>
      <c r="C198" s="180">
        <f t="shared" si="13"/>
        <v>24021</v>
      </c>
      <c r="D198" s="155">
        <f t="shared" si="14"/>
        <v>62</v>
      </c>
      <c r="E198" s="158">
        <f t="shared" si="10"/>
        <v>6591</v>
      </c>
      <c r="F198" s="33">
        <f t="shared" si="11"/>
        <v>4808</v>
      </c>
      <c r="G198" s="83">
        <f t="shared" si="12"/>
        <v>1721</v>
      </c>
    </row>
    <row r="199" spans="1:7" ht="12.75">
      <c r="A199" s="121">
        <v>201</v>
      </c>
      <c r="B199" s="113">
        <v>60.027</v>
      </c>
      <c r="C199" s="180">
        <f t="shared" si="13"/>
        <v>24021</v>
      </c>
      <c r="D199" s="155">
        <f t="shared" si="14"/>
        <v>62</v>
      </c>
      <c r="E199" s="158">
        <f t="shared" si="10"/>
        <v>6583</v>
      </c>
      <c r="F199" s="33">
        <f t="shared" si="11"/>
        <v>4802</v>
      </c>
      <c r="G199" s="83">
        <f t="shared" si="12"/>
        <v>1719</v>
      </c>
    </row>
    <row r="200" spans="1:7" ht="12.75">
      <c r="A200" s="121">
        <v>202</v>
      </c>
      <c r="B200" s="113">
        <v>60.099</v>
      </c>
      <c r="C200" s="180">
        <f t="shared" si="13"/>
        <v>24021</v>
      </c>
      <c r="D200" s="155">
        <f t="shared" si="14"/>
        <v>62</v>
      </c>
      <c r="E200" s="158">
        <f t="shared" si="10"/>
        <v>6575</v>
      </c>
      <c r="F200" s="33">
        <f t="shared" si="11"/>
        <v>4796</v>
      </c>
      <c r="G200" s="83">
        <f t="shared" si="12"/>
        <v>1717</v>
      </c>
    </row>
    <row r="201" spans="1:7" ht="12.75">
      <c r="A201" s="121">
        <v>203</v>
      </c>
      <c r="B201" s="113">
        <v>60.172</v>
      </c>
      <c r="C201" s="180">
        <f t="shared" si="13"/>
        <v>24021</v>
      </c>
      <c r="D201" s="155">
        <f t="shared" si="14"/>
        <v>62</v>
      </c>
      <c r="E201" s="158">
        <f t="shared" si="10"/>
        <v>6567</v>
      </c>
      <c r="F201" s="33">
        <f t="shared" si="11"/>
        <v>4790</v>
      </c>
      <c r="G201" s="83">
        <f t="shared" si="12"/>
        <v>1715</v>
      </c>
    </row>
    <row r="202" spans="1:7" ht="12.75">
      <c r="A202" s="121">
        <v>204</v>
      </c>
      <c r="B202" s="113">
        <v>60.244</v>
      </c>
      <c r="C202" s="180">
        <f t="shared" si="13"/>
        <v>24021</v>
      </c>
      <c r="D202" s="155">
        <f t="shared" si="14"/>
        <v>62</v>
      </c>
      <c r="E202" s="158">
        <f t="shared" si="10"/>
        <v>6560</v>
      </c>
      <c r="F202" s="33">
        <f t="shared" si="11"/>
        <v>4785</v>
      </c>
      <c r="G202" s="83">
        <f t="shared" si="12"/>
        <v>1713</v>
      </c>
    </row>
    <row r="203" spans="1:7" ht="12.75">
      <c r="A203" s="121">
        <v>205</v>
      </c>
      <c r="B203" s="113">
        <v>60.316</v>
      </c>
      <c r="C203" s="180">
        <f t="shared" si="13"/>
        <v>24021</v>
      </c>
      <c r="D203" s="155">
        <f t="shared" si="14"/>
        <v>62</v>
      </c>
      <c r="E203" s="158">
        <f aca="true" t="shared" si="15" ref="E203:E266">SUM(F203,G203,D203)</f>
        <v>6552</v>
      </c>
      <c r="F203" s="33">
        <f aca="true" t="shared" si="16" ref="F203:F266">ROUND(((1/B203)*C203*12),0)</f>
        <v>4779</v>
      </c>
      <c r="G203" s="83">
        <f t="shared" si="12"/>
        <v>1711</v>
      </c>
    </row>
    <row r="204" spans="1:7" ht="12.75">
      <c r="A204" s="121">
        <v>206</v>
      </c>
      <c r="B204" s="113">
        <v>60.388</v>
      </c>
      <c r="C204" s="180">
        <f t="shared" si="13"/>
        <v>24021</v>
      </c>
      <c r="D204" s="155">
        <f t="shared" si="14"/>
        <v>62</v>
      </c>
      <c r="E204" s="158">
        <f t="shared" si="15"/>
        <v>6544</v>
      </c>
      <c r="F204" s="33">
        <f t="shared" si="16"/>
        <v>4773</v>
      </c>
      <c r="G204" s="83">
        <f aca="true" t="shared" si="17" ref="G204:G267">ROUND((F204*35.8%),0)</f>
        <v>1709</v>
      </c>
    </row>
    <row r="205" spans="1:7" ht="12.75">
      <c r="A205" s="121">
        <v>207</v>
      </c>
      <c r="B205" s="113">
        <v>60.458</v>
      </c>
      <c r="C205" s="180">
        <f aca="true" t="shared" si="18" ref="C205:C268">$C$11</f>
        <v>24021</v>
      </c>
      <c r="D205" s="155">
        <f aca="true" t="shared" si="19" ref="D205:D268">$D$11</f>
        <v>62</v>
      </c>
      <c r="E205" s="158">
        <f t="shared" si="15"/>
        <v>6537</v>
      </c>
      <c r="F205" s="33">
        <f t="shared" si="16"/>
        <v>4768</v>
      </c>
      <c r="G205" s="83">
        <f t="shared" si="17"/>
        <v>1707</v>
      </c>
    </row>
    <row r="206" spans="1:7" ht="12.75">
      <c r="A206" s="121">
        <v>208</v>
      </c>
      <c r="B206" s="113">
        <v>60.53</v>
      </c>
      <c r="C206" s="180">
        <f t="shared" si="18"/>
        <v>24021</v>
      </c>
      <c r="D206" s="155">
        <f t="shared" si="19"/>
        <v>62</v>
      </c>
      <c r="E206" s="158">
        <f t="shared" si="15"/>
        <v>6529</v>
      </c>
      <c r="F206" s="33">
        <f t="shared" si="16"/>
        <v>4762</v>
      </c>
      <c r="G206" s="83">
        <f t="shared" si="17"/>
        <v>1705</v>
      </c>
    </row>
    <row r="207" spans="1:7" ht="12.75">
      <c r="A207" s="121">
        <v>209</v>
      </c>
      <c r="B207" s="113">
        <v>60.6</v>
      </c>
      <c r="C207" s="180">
        <f t="shared" si="18"/>
        <v>24021</v>
      </c>
      <c r="D207" s="155">
        <f t="shared" si="19"/>
        <v>62</v>
      </c>
      <c r="E207" s="158">
        <f t="shared" si="15"/>
        <v>6522</v>
      </c>
      <c r="F207" s="33">
        <f t="shared" si="16"/>
        <v>4757</v>
      </c>
      <c r="G207" s="83">
        <f t="shared" si="17"/>
        <v>1703</v>
      </c>
    </row>
    <row r="208" spans="1:7" ht="12.75">
      <c r="A208" s="121">
        <v>210</v>
      </c>
      <c r="B208" s="113">
        <v>60.671</v>
      </c>
      <c r="C208" s="180">
        <f t="shared" si="18"/>
        <v>24021</v>
      </c>
      <c r="D208" s="155">
        <f t="shared" si="19"/>
        <v>62</v>
      </c>
      <c r="E208" s="158">
        <f t="shared" si="15"/>
        <v>6514</v>
      </c>
      <c r="F208" s="33">
        <f t="shared" si="16"/>
        <v>4751</v>
      </c>
      <c r="G208" s="83">
        <f t="shared" si="17"/>
        <v>1701</v>
      </c>
    </row>
    <row r="209" spans="1:7" ht="12.75">
      <c r="A209" s="121">
        <v>211</v>
      </c>
      <c r="B209" s="113">
        <v>60.741</v>
      </c>
      <c r="C209" s="180">
        <f t="shared" si="18"/>
        <v>24021</v>
      </c>
      <c r="D209" s="155">
        <f t="shared" si="19"/>
        <v>62</v>
      </c>
      <c r="E209" s="158">
        <f t="shared" si="15"/>
        <v>6507</v>
      </c>
      <c r="F209" s="33">
        <f t="shared" si="16"/>
        <v>4746</v>
      </c>
      <c r="G209" s="83">
        <f t="shared" si="17"/>
        <v>1699</v>
      </c>
    </row>
    <row r="210" spans="1:7" ht="12.75">
      <c r="A210" s="121">
        <v>212</v>
      </c>
      <c r="B210" s="113">
        <v>60.811</v>
      </c>
      <c r="C210" s="180">
        <f t="shared" si="18"/>
        <v>24021</v>
      </c>
      <c r="D210" s="155">
        <f t="shared" si="19"/>
        <v>62</v>
      </c>
      <c r="E210" s="158">
        <f t="shared" si="15"/>
        <v>6499</v>
      </c>
      <c r="F210" s="33">
        <f t="shared" si="16"/>
        <v>4740</v>
      </c>
      <c r="G210" s="83">
        <f t="shared" si="17"/>
        <v>1697</v>
      </c>
    </row>
    <row r="211" spans="1:7" ht="12.75">
      <c r="A211" s="121">
        <v>213</v>
      </c>
      <c r="B211" s="113">
        <v>60.881</v>
      </c>
      <c r="C211" s="180">
        <f t="shared" si="18"/>
        <v>24021</v>
      </c>
      <c r="D211" s="155">
        <f t="shared" si="19"/>
        <v>62</v>
      </c>
      <c r="E211" s="158">
        <f t="shared" si="15"/>
        <v>6492</v>
      </c>
      <c r="F211" s="33">
        <f t="shared" si="16"/>
        <v>4735</v>
      </c>
      <c r="G211" s="83">
        <f t="shared" si="17"/>
        <v>1695</v>
      </c>
    </row>
    <row r="212" spans="1:7" ht="12.75">
      <c r="A212" s="121">
        <v>214</v>
      </c>
      <c r="B212" s="113">
        <v>60.95</v>
      </c>
      <c r="C212" s="180">
        <f t="shared" si="18"/>
        <v>24021</v>
      </c>
      <c r="D212" s="155">
        <f t="shared" si="19"/>
        <v>62</v>
      </c>
      <c r="E212" s="158">
        <f t="shared" si="15"/>
        <v>6484</v>
      </c>
      <c r="F212" s="33">
        <f t="shared" si="16"/>
        <v>4729</v>
      </c>
      <c r="G212" s="83">
        <f t="shared" si="17"/>
        <v>1693</v>
      </c>
    </row>
    <row r="213" spans="1:7" ht="12.75">
      <c r="A213" s="121">
        <v>215</v>
      </c>
      <c r="B213" s="113">
        <v>61.02</v>
      </c>
      <c r="C213" s="180">
        <f t="shared" si="18"/>
        <v>24021</v>
      </c>
      <c r="D213" s="155">
        <f t="shared" si="19"/>
        <v>62</v>
      </c>
      <c r="E213" s="158">
        <f t="shared" si="15"/>
        <v>6477</v>
      </c>
      <c r="F213" s="33">
        <f t="shared" si="16"/>
        <v>4724</v>
      </c>
      <c r="G213" s="83">
        <f t="shared" si="17"/>
        <v>1691</v>
      </c>
    </row>
    <row r="214" spans="1:7" ht="12.75">
      <c r="A214" s="121">
        <v>216</v>
      </c>
      <c r="B214" s="113">
        <v>61.088</v>
      </c>
      <c r="C214" s="180">
        <f t="shared" si="18"/>
        <v>24021</v>
      </c>
      <c r="D214" s="155">
        <f t="shared" si="19"/>
        <v>62</v>
      </c>
      <c r="E214" s="158">
        <f t="shared" si="15"/>
        <v>6470</v>
      </c>
      <c r="F214" s="33">
        <f t="shared" si="16"/>
        <v>4719</v>
      </c>
      <c r="G214" s="83">
        <f t="shared" si="17"/>
        <v>1689</v>
      </c>
    </row>
    <row r="215" spans="1:7" ht="12.75">
      <c r="A215" s="121">
        <v>217</v>
      </c>
      <c r="B215" s="113">
        <v>61.157</v>
      </c>
      <c r="C215" s="180">
        <f t="shared" si="18"/>
        <v>24021</v>
      </c>
      <c r="D215" s="155">
        <f t="shared" si="19"/>
        <v>62</v>
      </c>
      <c r="E215" s="158">
        <f t="shared" si="15"/>
        <v>6462</v>
      </c>
      <c r="F215" s="33">
        <f t="shared" si="16"/>
        <v>4713</v>
      </c>
      <c r="G215" s="83">
        <f t="shared" si="17"/>
        <v>1687</v>
      </c>
    </row>
    <row r="216" spans="1:7" ht="12.75">
      <c r="A216" s="121">
        <v>218</v>
      </c>
      <c r="B216" s="113">
        <v>61.226</v>
      </c>
      <c r="C216" s="180">
        <f t="shared" si="18"/>
        <v>24021</v>
      </c>
      <c r="D216" s="155">
        <f t="shared" si="19"/>
        <v>62</v>
      </c>
      <c r="E216" s="158">
        <f t="shared" si="15"/>
        <v>6455</v>
      </c>
      <c r="F216" s="33">
        <f t="shared" si="16"/>
        <v>4708</v>
      </c>
      <c r="G216" s="83">
        <f t="shared" si="17"/>
        <v>1685</v>
      </c>
    </row>
    <row r="217" spans="1:7" ht="12.75">
      <c r="A217" s="121">
        <v>219</v>
      </c>
      <c r="B217" s="113">
        <v>61.295</v>
      </c>
      <c r="C217" s="180">
        <f t="shared" si="18"/>
        <v>24021</v>
      </c>
      <c r="D217" s="155">
        <f t="shared" si="19"/>
        <v>62</v>
      </c>
      <c r="E217" s="158">
        <f t="shared" si="15"/>
        <v>6449</v>
      </c>
      <c r="F217" s="33">
        <f t="shared" si="16"/>
        <v>4703</v>
      </c>
      <c r="G217" s="83">
        <f t="shared" si="17"/>
        <v>1684</v>
      </c>
    </row>
    <row r="218" spans="1:7" ht="12.75">
      <c r="A218" s="121">
        <v>220</v>
      </c>
      <c r="B218" s="113">
        <v>61.362</v>
      </c>
      <c r="C218" s="180">
        <f t="shared" si="18"/>
        <v>24021</v>
      </c>
      <c r="D218" s="155">
        <f t="shared" si="19"/>
        <v>62</v>
      </c>
      <c r="E218" s="158">
        <f t="shared" si="15"/>
        <v>6442</v>
      </c>
      <c r="F218" s="33">
        <f t="shared" si="16"/>
        <v>4698</v>
      </c>
      <c r="G218" s="83">
        <f t="shared" si="17"/>
        <v>1682</v>
      </c>
    </row>
    <row r="219" spans="1:7" ht="12.75">
      <c r="A219" s="121">
        <v>221</v>
      </c>
      <c r="B219" s="113">
        <v>61.429</v>
      </c>
      <c r="C219" s="180">
        <f t="shared" si="18"/>
        <v>24021</v>
      </c>
      <c r="D219" s="155">
        <f t="shared" si="19"/>
        <v>62</v>
      </c>
      <c r="E219" s="158">
        <f t="shared" si="15"/>
        <v>6434</v>
      </c>
      <c r="F219" s="33">
        <f t="shared" si="16"/>
        <v>4692</v>
      </c>
      <c r="G219" s="83">
        <f t="shared" si="17"/>
        <v>1680</v>
      </c>
    </row>
    <row r="220" spans="1:7" ht="12.75">
      <c r="A220" s="121">
        <v>222</v>
      </c>
      <c r="B220" s="113">
        <v>61.497</v>
      </c>
      <c r="C220" s="180">
        <f t="shared" si="18"/>
        <v>24021</v>
      </c>
      <c r="D220" s="155">
        <f t="shared" si="19"/>
        <v>62</v>
      </c>
      <c r="E220" s="158">
        <f t="shared" si="15"/>
        <v>6427</v>
      </c>
      <c r="F220" s="33">
        <f t="shared" si="16"/>
        <v>4687</v>
      </c>
      <c r="G220" s="83">
        <f t="shared" si="17"/>
        <v>1678</v>
      </c>
    </row>
    <row r="221" spans="1:7" ht="12.75">
      <c r="A221" s="121">
        <v>223</v>
      </c>
      <c r="B221" s="113">
        <v>61.565</v>
      </c>
      <c r="C221" s="180">
        <f t="shared" si="18"/>
        <v>24021</v>
      </c>
      <c r="D221" s="155">
        <f t="shared" si="19"/>
        <v>62</v>
      </c>
      <c r="E221" s="158">
        <f t="shared" si="15"/>
        <v>6420</v>
      </c>
      <c r="F221" s="33">
        <f t="shared" si="16"/>
        <v>4682</v>
      </c>
      <c r="G221" s="83">
        <f t="shared" si="17"/>
        <v>1676</v>
      </c>
    </row>
    <row r="222" spans="1:7" ht="12.75">
      <c r="A222" s="121">
        <v>224</v>
      </c>
      <c r="B222" s="113">
        <v>61.632</v>
      </c>
      <c r="C222" s="180">
        <f t="shared" si="18"/>
        <v>24021</v>
      </c>
      <c r="D222" s="155">
        <f t="shared" si="19"/>
        <v>62</v>
      </c>
      <c r="E222" s="158">
        <f t="shared" si="15"/>
        <v>6413</v>
      </c>
      <c r="F222" s="33">
        <f t="shared" si="16"/>
        <v>4677</v>
      </c>
      <c r="G222" s="83">
        <f t="shared" si="17"/>
        <v>1674</v>
      </c>
    </row>
    <row r="223" spans="1:7" ht="12.75">
      <c r="A223" s="121">
        <v>225</v>
      </c>
      <c r="B223" s="113">
        <v>61.699</v>
      </c>
      <c r="C223" s="180">
        <f t="shared" si="18"/>
        <v>24021</v>
      </c>
      <c r="D223" s="155">
        <f t="shared" si="19"/>
        <v>62</v>
      </c>
      <c r="E223" s="158">
        <f t="shared" si="15"/>
        <v>6407</v>
      </c>
      <c r="F223" s="33">
        <f t="shared" si="16"/>
        <v>4672</v>
      </c>
      <c r="G223" s="83">
        <f t="shared" si="17"/>
        <v>1673</v>
      </c>
    </row>
    <row r="224" spans="1:7" ht="12.75">
      <c r="A224" s="121">
        <v>226</v>
      </c>
      <c r="B224" s="113">
        <v>61.765</v>
      </c>
      <c r="C224" s="180">
        <f t="shared" si="18"/>
        <v>24021</v>
      </c>
      <c r="D224" s="155">
        <f t="shared" si="19"/>
        <v>62</v>
      </c>
      <c r="E224" s="158">
        <f t="shared" si="15"/>
        <v>6400</v>
      </c>
      <c r="F224" s="33">
        <f t="shared" si="16"/>
        <v>4667</v>
      </c>
      <c r="G224" s="83">
        <f t="shared" si="17"/>
        <v>1671</v>
      </c>
    </row>
    <row r="225" spans="1:7" ht="12.75">
      <c r="A225" s="121">
        <v>227</v>
      </c>
      <c r="B225" s="113">
        <v>61.832</v>
      </c>
      <c r="C225" s="180">
        <f t="shared" si="18"/>
        <v>24021</v>
      </c>
      <c r="D225" s="155">
        <f t="shared" si="19"/>
        <v>62</v>
      </c>
      <c r="E225" s="158">
        <f t="shared" si="15"/>
        <v>6393</v>
      </c>
      <c r="F225" s="33">
        <f t="shared" si="16"/>
        <v>4662</v>
      </c>
      <c r="G225" s="83">
        <f t="shared" si="17"/>
        <v>1669</v>
      </c>
    </row>
    <row r="226" spans="1:7" ht="12.75">
      <c r="A226" s="121">
        <v>228</v>
      </c>
      <c r="B226" s="113">
        <v>61.898</v>
      </c>
      <c r="C226" s="180">
        <f t="shared" si="18"/>
        <v>24021</v>
      </c>
      <c r="D226" s="155">
        <f t="shared" si="19"/>
        <v>62</v>
      </c>
      <c r="E226" s="158">
        <f t="shared" si="15"/>
        <v>6386</v>
      </c>
      <c r="F226" s="33">
        <f t="shared" si="16"/>
        <v>4657</v>
      </c>
      <c r="G226" s="83">
        <f t="shared" si="17"/>
        <v>1667</v>
      </c>
    </row>
    <row r="227" spans="1:7" ht="12.75">
      <c r="A227" s="121">
        <v>229</v>
      </c>
      <c r="B227" s="113">
        <v>61.964</v>
      </c>
      <c r="C227" s="180">
        <f t="shared" si="18"/>
        <v>24021</v>
      </c>
      <c r="D227" s="155">
        <f t="shared" si="19"/>
        <v>62</v>
      </c>
      <c r="E227" s="158">
        <f t="shared" si="15"/>
        <v>6379</v>
      </c>
      <c r="F227" s="33">
        <f t="shared" si="16"/>
        <v>4652</v>
      </c>
      <c r="G227" s="83">
        <f t="shared" si="17"/>
        <v>1665</v>
      </c>
    </row>
    <row r="228" spans="1:7" ht="12.75">
      <c r="A228" s="121">
        <v>230</v>
      </c>
      <c r="B228" s="113">
        <v>62.03</v>
      </c>
      <c r="C228" s="180">
        <f t="shared" si="18"/>
        <v>24021</v>
      </c>
      <c r="D228" s="155">
        <f t="shared" si="19"/>
        <v>62</v>
      </c>
      <c r="E228" s="158">
        <f t="shared" si="15"/>
        <v>6373</v>
      </c>
      <c r="F228" s="33">
        <f t="shared" si="16"/>
        <v>4647</v>
      </c>
      <c r="G228" s="83">
        <f t="shared" si="17"/>
        <v>1664</v>
      </c>
    </row>
    <row r="229" spans="1:7" ht="12.75">
      <c r="A229" s="119">
        <v>231</v>
      </c>
      <c r="B229" s="113">
        <v>62.097</v>
      </c>
      <c r="C229" s="180">
        <f t="shared" si="18"/>
        <v>24021</v>
      </c>
      <c r="D229" s="155">
        <f t="shared" si="19"/>
        <v>62</v>
      </c>
      <c r="E229" s="158">
        <f t="shared" si="15"/>
        <v>6366</v>
      </c>
      <c r="F229" s="33">
        <f t="shared" si="16"/>
        <v>4642</v>
      </c>
      <c r="G229" s="83">
        <f t="shared" si="17"/>
        <v>1662</v>
      </c>
    </row>
    <row r="230" spans="1:7" ht="12.75">
      <c r="A230" s="119">
        <v>232</v>
      </c>
      <c r="B230" s="113">
        <v>62.161</v>
      </c>
      <c r="C230" s="180">
        <f t="shared" si="18"/>
        <v>24021</v>
      </c>
      <c r="D230" s="155">
        <f t="shared" si="19"/>
        <v>62</v>
      </c>
      <c r="E230" s="158">
        <f t="shared" si="15"/>
        <v>6359</v>
      </c>
      <c r="F230" s="33">
        <f t="shared" si="16"/>
        <v>4637</v>
      </c>
      <c r="G230" s="83">
        <f t="shared" si="17"/>
        <v>1660</v>
      </c>
    </row>
    <row r="231" spans="1:7" ht="12.75">
      <c r="A231" s="119">
        <v>233</v>
      </c>
      <c r="B231" s="113">
        <v>62.226</v>
      </c>
      <c r="C231" s="180">
        <f t="shared" si="18"/>
        <v>24021</v>
      </c>
      <c r="D231" s="155">
        <f t="shared" si="19"/>
        <v>62</v>
      </c>
      <c r="E231" s="158">
        <f t="shared" si="15"/>
        <v>6352</v>
      </c>
      <c r="F231" s="33">
        <f t="shared" si="16"/>
        <v>4632</v>
      </c>
      <c r="G231" s="83">
        <f t="shared" si="17"/>
        <v>1658</v>
      </c>
    </row>
    <row r="232" spans="1:7" ht="12.75">
      <c r="A232" s="119">
        <v>234</v>
      </c>
      <c r="B232" s="113">
        <v>62.292</v>
      </c>
      <c r="C232" s="180">
        <f t="shared" si="18"/>
        <v>24021</v>
      </c>
      <c r="D232" s="155">
        <f t="shared" si="19"/>
        <v>62</v>
      </c>
      <c r="E232" s="158">
        <f t="shared" si="15"/>
        <v>6345</v>
      </c>
      <c r="F232" s="33">
        <f t="shared" si="16"/>
        <v>4627</v>
      </c>
      <c r="G232" s="83">
        <f t="shared" si="17"/>
        <v>1656</v>
      </c>
    </row>
    <row r="233" spans="1:7" ht="12.75">
      <c r="A233" s="119">
        <v>235</v>
      </c>
      <c r="B233" s="113">
        <v>62.356</v>
      </c>
      <c r="C233" s="180">
        <f t="shared" si="18"/>
        <v>24021</v>
      </c>
      <c r="D233" s="155">
        <f t="shared" si="19"/>
        <v>62</v>
      </c>
      <c r="E233" s="158">
        <f t="shared" si="15"/>
        <v>6340</v>
      </c>
      <c r="F233" s="33">
        <f t="shared" si="16"/>
        <v>4623</v>
      </c>
      <c r="G233" s="83">
        <f t="shared" si="17"/>
        <v>1655</v>
      </c>
    </row>
    <row r="234" spans="1:7" ht="12.75">
      <c r="A234" s="119">
        <v>236</v>
      </c>
      <c r="B234" s="113">
        <v>62.421</v>
      </c>
      <c r="C234" s="180">
        <f t="shared" si="18"/>
        <v>24021</v>
      </c>
      <c r="D234" s="155">
        <f t="shared" si="19"/>
        <v>62</v>
      </c>
      <c r="E234" s="158">
        <f t="shared" si="15"/>
        <v>6333</v>
      </c>
      <c r="F234" s="33">
        <f t="shared" si="16"/>
        <v>4618</v>
      </c>
      <c r="G234" s="83">
        <f t="shared" si="17"/>
        <v>1653</v>
      </c>
    </row>
    <row r="235" spans="1:7" ht="12.75">
      <c r="A235" s="119">
        <v>237</v>
      </c>
      <c r="B235" s="113">
        <v>62.485</v>
      </c>
      <c r="C235" s="180">
        <f t="shared" si="18"/>
        <v>24021</v>
      </c>
      <c r="D235" s="155">
        <f t="shared" si="19"/>
        <v>62</v>
      </c>
      <c r="E235" s="158">
        <f t="shared" si="15"/>
        <v>6326</v>
      </c>
      <c r="F235" s="33">
        <f t="shared" si="16"/>
        <v>4613</v>
      </c>
      <c r="G235" s="83">
        <f t="shared" si="17"/>
        <v>1651</v>
      </c>
    </row>
    <row r="236" spans="1:7" ht="12.75">
      <c r="A236" s="119">
        <v>238</v>
      </c>
      <c r="B236" s="113">
        <v>62.549</v>
      </c>
      <c r="C236" s="180">
        <f t="shared" si="18"/>
        <v>24021</v>
      </c>
      <c r="D236" s="155">
        <f t="shared" si="19"/>
        <v>62</v>
      </c>
      <c r="E236" s="158">
        <f t="shared" si="15"/>
        <v>6320</v>
      </c>
      <c r="F236" s="33">
        <f t="shared" si="16"/>
        <v>4608</v>
      </c>
      <c r="G236" s="83">
        <f t="shared" si="17"/>
        <v>1650</v>
      </c>
    </row>
    <row r="237" spans="1:7" ht="12.75">
      <c r="A237" s="119">
        <v>239</v>
      </c>
      <c r="B237" s="113">
        <v>62.613</v>
      </c>
      <c r="C237" s="180">
        <f t="shared" si="18"/>
        <v>24021</v>
      </c>
      <c r="D237" s="155">
        <f t="shared" si="19"/>
        <v>62</v>
      </c>
      <c r="E237" s="158">
        <f t="shared" si="15"/>
        <v>6314</v>
      </c>
      <c r="F237" s="33">
        <f t="shared" si="16"/>
        <v>4604</v>
      </c>
      <c r="G237" s="83">
        <f t="shared" si="17"/>
        <v>1648</v>
      </c>
    </row>
    <row r="238" spans="1:7" ht="12.75">
      <c r="A238" s="119">
        <v>240</v>
      </c>
      <c r="B238" s="113">
        <v>62.677</v>
      </c>
      <c r="C238" s="180">
        <f t="shared" si="18"/>
        <v>24021</v>
      </c>
      <c r="D238" s="155">
        <f t="shared" si="19"/>
        <v>62</v>
      </c>
      <c r="E238" s="158">
        <f t="shared" si="15"/>
        <v>6307</v>
      </c>
      <c r="F238" s="33">
        <f t="shared" si="16"/>
        <v>4599</v>
      </c>
      <c r="G238" s="83">
        <f t="shared" si="17"/>
        <v>1646</v>
      </c>
    </row>
    <row r="239" spans="1:7" ht="12.75">
      <c r="A239" s="119">
        <v>241</v>
      </c>
      <c r="B239" s="113">
        <v>62.74</v>
      </c>
      <c r="C239" s="180">
        <f t="shared" si="18"/>
        <v>24021</v>
      </c>
      <c r="D239" s="155">
        <f t="shared" si="19"/>
        <v>62</v>
      </c>
      <c r="E239" s="158">
        <f t="shared" si="15"/>
        <v>6301</v>
      </c>
      <c r="F239" s="33">
        <f t="shared" si="16"/>
        <v>4594</v>
      </c>
      <c r="G239" s="83">
        <f t="shared" si="17"/>
        <v>1645</v>
      </c>
    </row>
    <row r="240" spans="1:7" ht="12.75">
      <c r="A240" s="119">
        <v>242</v>
      </c>
      <c r="B240" s="113">
        <v>62.804</v>
      </c>
      <c r="C240" s="180">
        <f t="shared" si="18"/>
        <v>24021</v>
      </c>
      <c r="D240" s="155">
        <f t="shared" si="19"/>
        <v>62</v>
      </c>
      <c r="E240" s="158">
        <f t="shared" si="15"/>
        <v>6295</v>
      </c>
      <c r="F240" s="33">
        <f t="shared" si="16"/>
        <v>4590</v>
      </c>
      <c r="G240" s="83">
        <f t="shared" si="17"/>
        <v>1643</v>
      </c>
    </row>
    <row r="241" spans="1:7" ht="12.75">
      <c r="A241" s="119">
        <v>243</v>
      </c>
      <c r="B241" s="113">
        <v>62.867</v>
      </c>
      <c r="C241" s="180">
        <f t="shared" si="18"/>
        <v>24021</v>
      </c>
      <c r="D241" s="155">
        <f t="shared" si="19"/>
        <v>62</v>
      </c>
      <c r="E241" s="158">
        <f t="shared" si="15"/>
        <v>6288</v>
      </c>
      <c r="F241" s="33">
        <f t="shared" si="16"/>
        <v>4585</v>
      </c>
      <c r="G241" s="83">
        <f t="shared" si="17"/>
        <v>1641</v>
      </c>
    </row>
    <row r="242" spans="1:7" ht="12.75">
      <c r="A242" s="119">
        <v>244</v>
      </c>
      <c r="B242" s="113">
        <v>62.929</v>
      </c>
      <c r="C242" s="180">
        <f t="shared" si="18"/>
        <v>24021</v>
      </c>
      <c r="D242" s="155">
        <f t="shared" si="19"/>
        <v>62</v>
      </c>
      <c r="E242" s="158">
        <f t="shared" si="15"/>
        <v>6283</v>
      </c>
      <c r="F242" s="33">
        <f t="shared" si="16"/>
        <v>4581</v>
      </c>
      <c r="G242" s="83">
        <f t="shared" si="17"/>
        <v>1640</v>
      </c>
    </row>
    <row r="243" spans="1:7" ht="12.75">
      <c r="A243" s="119">
        <v>245</v>
      </c>
      <c r="B243" s="113">
        <v>62.992</v>
      </c>
      <c r="C243" s="180">
        <f t="shared" si="18"/>
        <v>24021</v>
      </c>
      <c r="D243" s="155">
        <f t="shared" si="19"/>
        <v>62</v>
      </c>
      <c r="E243" s="158">
        <f t="shared" si="15"/>
        <v>6276</v>
      </c>
      <c r="F243" s="33">
        <f t="shared" si="16"/>
        <v>4576</v>
      </c>
      <c r="G243" s="83">
        <f t="shared" si="17"/>
        <v>1638</v>
      </c>
    </row>
    <row r="244" spans="1:7" ht="12.75">
      <c r="A244" s="119">
        <v>246</v>
      </c>
      <c r="B244" s="113">
        <v>63.055</v>
      </c>
      <c r="C244" s="180">
        <f t="shared" si="18"/>
        <v>24021</v>
      </c>
      <c r="D244" s="155">
        <f t="shared" si="19"/>
        <v>62</v>
      </c>
      <c r="E244" s="158">
        <f t="shared" si="15"/>
        <v>6269</v>
      </c>
      <c r="F244" s="33">
        <f t="shared" si="16"/>
        <v>4571</v>
      </c>
      <c r="G244" s="83">
        <f t="shared" si="17"/>
        <v>1636</v>
      </c>
    </row>
    <row r="245" spans="1:7" ht="12.75">
      <c r="A245" s="119">
        <v>247</v>
      </c>
      <c r="B245" s="113">
        <v>63.117</v>
      </c>
      <c r="C245" s="180">
        <f t="shared" si="18"/>
        <v>24021</v>
      </c>
      <c r="D245" s="155">
        <f t="shared" si="19"/>
        <v>62</v>
      </c>
      <c r="E245" s="158">
        <f t="shared" si="15"/>
        <v>6264</v>
      </c>
      <c r="F245" s="33">
        <f t="shared" si="16"/>
        <v>4567</v>
      </c>
      <c r="G245" s="83">
        <f t="shared" si="17"/>
        <v>1635</v>
      </c>
    </row>
    <row r="246" spans="1:7" ht="12.75">
      <c r="A246" s="119">
        <v>248</v>
      </c>
      <c r="B246" s="113">
        <v>63.18</v>
      </c>
      <c r="C246" s="180">
        <f t="shared" si="18"/>
        <v>24021</v>
      </c>
      <c r="D246" s="155">
        <f t="shared" si="19"/>
        <v>62</v>
      </c>
      <c r="E246" s="158">
        <f t="shared" si="15"/>
        <v>6257</v>
      </c>
      <c r="F246" s="33">
        <f t="shared" si="16"/>
        <v>4562</v>
      </c>
      <c r="G246" s="83">
        <f t="shared" si="17"/>
        <v>1633</v>
      </c>
    </row>
    <row r="247" spans="1:7" ht="12.75">
      <c r="A247" s="119">
        <v>249</v>
      </c>
      <c r="B247" s="113">
        <v>63.241</v>
      </c>
      <c r="C247" s="180">
        <f t="shared" si="18"/>
        <v>24021</v>
      </c>
      <c r="D247" s="155">
        <f t="shared" si="19"/>
        <v>62</v>
      </c>
      <c r="E247" s="158">
        <f t="shared" si="15"/>
        <v>6252</v>
      </c>
      <c r="F247" s="33">
        <f t="shared" si="16"/>
        <v>4558</v>
      </c>
      <c r="G247" s="83">
        <f t="shared" si="17"/>
        <v>1632</v>
      </c>
    </row>
    <row r="248" spans="1:7" ht="12.75">
      <c r="A248" s="119">
        <v>250</v>
      </c>
      <c r="B248" s="113">
        <v>63.303</v>
      </c>
      <c r="C248" s="180">
        <f t="shared" si="18"/>
        <v>24021</v>
      </c>
      <c r="D248" s="155">
        <f t="shared" si="19"/>
        <v>62</v>
      </c>
      <c r="E248" s="158">
        <f t="shared" si="15"/>
        <v>6246</v>
      </c>
      <c r="F248" s="33">
        <f t="shared" si="16"/>
        <v>4554</v>
      </c>
      <c r="G248" s="83">
        <f t="shared" si="17"/>
        <v>1630</v>
      </c>
    </row>
    <row r="249" spans="1:7" ht="12.75">
      <c r="A249" s="119">
        <v>251</v>
      </c>
      <c r="B249" s="113">
        <v>63.364</v>
      </c>
      <c r="C249" s="180">
        <f t="shared" si="18"/>
        <v>24021</v>
      </c>
      <c r="D249" s="155">
        <f t="shared" si="19"/>
        <v>62</v>
      </c>
      <c r="E249" s="158">
        <f t="shared" si="15"/>
        <v>6240</v>
      </c>
      <c r="F249" s="33">
        <f t="shared" si="16"/>
        <v>4549</v>
      </c>
      <c r="G249" s="83">
        <f t="shared" si="17"/>
        <v>1629</v>
      </c>
    </row>
    <row r="250" spans="1:7" ht="12.75">
      <c r="A250" s="119">
        <v>252</v>
      </c>
      <c r="B250" s="113">
        <v>63.427</v>
      </c>
      <c r="C250" s="180">
        <f t="shared" si="18"/>
        <v>24021</v>
      </c>
      <c r="D250" s="155">
        <f t="shared" si="19"/>
        <v>62</v>
      </c>
      <c r="E250" s="158">
        <f t="shared" si="15"/>
        <v>6234</v>
      </c>
      <c r="F250" s="33">
        <f t="shared" si="16"/>
        <v>4545</v>
      </c>
      <c r="G250" s="83">
        <f t="shared" si="17"/>
        <v>1627</v>
      </c>
    </row>
    <row r="251" spans="1:7" ht="12.75">
      <c r="A251" s="119">
        <v>253</v>
      </c>
      <c r="B251" s="113">
        <v>63.487</v>
      </c>
      <c r="C251" s="180">
        <f t="shared" si="18"/>
        <v>24021</v>
      </c>
      <c r="D251" s="155">
        <f t="shared" si="19"/>
        <v>62</v>
      </c>
      <c r="E251" s="158">
        <f t="shared" si="15"/>
        <v>6227</v>
      </c>
      <c r="F251" s="33">
        <f t="shared" si="16"/>
        <v>4540</v>
      </c>
      <c r="G251" s="83">
        <f t="shared" si="17"/>
        <v>1625</v>
      </c>
    </row>
    <row r="252" spans="1:7" ht="12.75">
      <c r="A252" s="119">
        <v>254</v>
      </c>
      <c r="B252" s="113">
        <v>63.548</v>
      </c>
      <c r="C252" s="180">
        <f t="shared" si="18"/>
        <v>24021</v>
      </c>
      <c r="D252" s="155">
        <f t="shared" si="19"/>
        <v>62</v>
      </c>
      <c r="E252" s="158">
        <f t="shared" si="15"/>
        <v>6222</v>
      </c>
      <c r="F252" s="33">
        <f t="shared" si="16"/>
        <v>4536</v>
      </c>
      <c r="G252" s="83">
        <f t="shared" si="17"/>
        <v>1624</v>
      </c>
    </row>
    <row r="253" spans="1:7" ht="12.75">
      <c r="A253" s="119">
        <v>255</v>
      </c>
      <c r="B253" s="113">
        <v>63.609</v>
      </c>
      <c r="C253" s="180">
        <f t="shared" si="18"/>
        <v>24021</v>
      </c>
      <c r="D253" s="155">
        <f t="shared" si="19"/>
        <v>62</v>
      </c>
      <c r="E253" s="158">
        <f t="shared" si="15"/>
        <v>6216</v>
      </c>
      <c r="F253" s="33">
        <f t="shared" si="16"/>
        <v>4532</v>
      </c>
      <c r="G253" s="83">
        <f t="shared" si="17"/>
        <v>1622</v>
      </c>
    </row>
    <row r="254" spans="1:7" ht="12.75">
      <c r="A254" s="119">
        <v>256</v>
      </c>
      <c r="B254" s="113">
        <v>63.67</v>
      </c>
      <c r="C254" s="180">
        <f t="shared" si="18"/>
        <v>24021</v>
      </c>
      <c r="D254" s="155">
        <f t="shared" si="19"/>
        <v>62</v>
      </c>
      <c r="E254" s="158">
        <f t="shared" si="15"/>
        <v>6210</v>
      </c>
      <c r="F254" s="33">
        <f t="shared" si="16"/>
        <v>4527</v>
      </c>
      <c r="G254" s="83">
        <f t="shared" si="17"/>
        <v>1621</v>
      </c>
    </row>
    <row r="255" spans="1:7" ht="12.75">
      <c r="A255" s="119">
        <v>257</v>
      </c>
      <c r="B255" s="113">
        <v>63.731</v>
      </c>
      <c r="C255" s="180">
        <f t="shared" si="18"/>
        <v>24021</v>
      </c>
      <c r="D255" s="155">
        <f t="shared" si="19"/>
        <v>62</v>
      </c>
      <c r="E255" s="158">
        <f t="shared" si="15"/>
        <v>6204</v>
      </c>
      <c r="F255" s="33">
        <f t="shared" si="16"/>
        <v>4523</v>
      </c>
      <c r="G255" s="83">
        <f t="shared" si="17"/>
        <v>1619</v>
      </c>
    </row>
    <row r="256" spans="1:7" ht="12.75">
      <c r="A256" s="119">
        <v>258</v>
      </c>
      <c r="B256" s="113">
        <v>63.791</v>
      </c>
      <c r="C256" s="180">
        <f t="shared" si="18"/>
        <v>24021</v>
      </c>
      <c r="D256" s="155">
        <f t="shared" si="19"/>
        <v>62</v>
      </c>
      <c r="E256" s="158">
        <f t="shared" si="15"/>
        <v>6199</v>
      </c>
      <c r="F256" s="33">
        <f t="shared" si="16"/>
        <v>4519</v>
      </c>
      <c r="G256" s="83">
        <f t="shared" si="17"/>
        <v>1618</v>
      </c>
    </row>
    <row r="257" spans="1:7" ht="12.75">
      <c r="A257" s="119">
        <v>259</v>
      </c>
      <c r="B257" s="113">
        <v>63.851</v>
      </c>
      <c r="C257" s="180">
        <f t="shared" si="18"/>
        <v>24021</v>
      </c>
      <c r="D257" s="155">
        <f t="shared" si="19"/>
        <v>62</v>
      </c>
      <c r="E257" s="158">
        <f t="shared" si="15"/>
        <v>6192</v>
      </c>
      <c r="F257" s="33">
        <f t="shared" si="16"/>
        <v>4514</v>
      </c>
      <c r="G257" s="83">
        <f t="shared" si="17"/>
        <v>1616</v>
      </c>
    </row>
    <row r="258" spans="1:7" ht="12.75">
      <c r="A258" s="119">
        <v>260</v>
      </c>
      <c r="B258" s="113">
        <v>63.911</v>
      </c>
      <c r="C258" s="180">
        <f t="shared" si="18"/>
        <v>24021</v>
      </c>
      <c r="D258" s="155">
        <f t="shared" si="19"/>
        <v>62</v>
      </c>
      <c r="E258" s="158">
        <f t="shared" si="15"/>
        <v>6187</v>
      </c>
      <c r="F258" s="33">
        <f t="shared" si="16"/>
        <v>4510</v>
      </c>
      <c r="G258" s="83">
        <f t="shared" si="17"/>
        <v>1615</v>
      </c>
    </row>
    <row r="259" spans="1:7" ht="12.75">
      <c r="A259" s="119">
        <v>261</v>
      </c>
      <c r="B259" s="113">
        <v>63.97</v>
      </c>
      <c r="C259" s="180">
        <f t="shared" si="18"/>
        <v>24021</v>
      </c>
      <c r="D259" s="155">
        <f t="shared" si="19"/>
        <v>62</v>
      </c>
      <c r="E259" s="158">
        <f t="shared" si="15"/>
        <v>6181</v>
      </c>
      <c r="F259" s="33">
        <f t="shared" si="16"/>
        <v>4506</v>
      </c>
      <c r="G259" s="83">
        <f t="shared" si="17"/>
        <v>1613</v>
      </c>
    </row>
    <row r="260" spans="1:7" ht="12.75">
      <c r="A260" s="119">
        <v>262</v>
      </c>
      <c r="B260" s="113">
        <v>64.03</v>
      </c>
      <c r="C260" s="180">
        <f t="shared" si="18"/>
        <v>24021</v>
      </c>
      <c r="D260" s="155">
        <f t="shared" si="19"/>
        <v>62</v>
      </c>
      <c r="E260" s="158">
        <f t="shared" si="15"/>
        <v>6176</v>
      </c>
      <c r="F260" s="33">
        <f t="shared" si="16"/>
        <v>4502</v>
      </c>
      <c r="G260" s="83">
        <f t="shared" si="17"/>
        <v>1612</v>
      </c>
    </row>
    <row r="261" spans="1:7" ht="12.75">
      <c r="A261" s="119">
        <v>263</v>
      </c>
      <c r="B261" s="113">
        <v>64.09</v>
      </c>
      <c r="C261" s="180">
        <f t="shared" si="18"/>
        <v>24021</v>
      </c>
      <c r="D261" s="155">
        <f t="shared" si="19"/>
        <v>62</v>
      </c>
      <c r="E261" s="158">
        <f t="shared" si="15"/>
        <v>6170</v>
      </c>
      <c r="F261" s="33">
        <f t="shared" si="16"/>
        <v>4498</v>
      </c>
      <c r="G261" s="83">
        <f t="shared" si="17"/>
        <v>1610</v>
      </c>
    </row>
    <row r="262" spans="1:7" ht="12.75">
      <c r="A262" s="119">
        <v>264</v>
      </c>
      <c r="B262" s="113">
        <v>64.15</v>
      </c>
      <c r="C262" s="180">
        <f t="shared" si="18"/>
        <v>24021</v>
      </c>
      <c r="D262" s="155">
        <f t="shared" si="19"/>
        <v>62</v>
      </c>
      <c r="E262" s="158">
        <f t="shared" si="15"/>
        <v>6163</v>
      </c>
      <c r="F262" s="33">
        <f t="shared" si="16"/>
        <v>4493</v>
      </c>
      <c r="G262" s="83">
        <f t="shared" si="17"/>
        <v>1608</v>
      </c>
    </row>
    <row r="263" spans="1:7" ht="12.75">
      <c r="A263" s="119">
        <v>265</v>
      </c>
      <c r="B263" s="113">
        <v>64.209</v>
      </c>
      <c r="C263" s="180">
        <f t="shared" si="18"/>
        <v>24021</v>
      </c>
      <c r="D263" s="155">
        <f t="shared" si="19"/>
        <v>62</v>
      </c>
      <c r="E263" s="158">
        <f t="shared" si="15"/>
        <v>6158</v>
      </c>
      <c r="F263" s="33">
        <f t="shared" si="16"/>
        <v>4489</v>
      </c>
      <c r="G263" s="83">
        <f t="shared" si="17"/>
        <v>1607</v>
      </c>
    </row>
    <row r="264" spans="1:7" ht="12.75">
      <c r="A264" s="119">
        <v>266</v>
      </c>
      <c r="B264" s="113">
        <v>64.266</v>
      </c>
      <c r="C264" s="180">
        <f t="shared" si="18"/>
        <v>24021</v>
      </c>
      <c r="D264" s="155">
        <f t="shared" si="19"/>
        <v>62</v>
      </c>
      <c r="E264" s="158">
        <f t="shared" si="15"/>
        <v>6153</v>
      </c>
      <c r="F264" s="33">
        <f t="shared" si="16"/>
        <v>4485</v>
      </c>
      <c r="G264" s="83">
        <f t="shared" si="17"/>
        <v>1606</v>
      </c>
    </row>
    <row r="265" spans="1:7" ht="12.75">
      <c r="A265" s="119">
        <v>267</v>
      </c>
      <c r="B265" s="113">
        <v>64.325</v>
      </c>
      <c r="C265" s="180">
        <f t="shared" si="18"/>
        <v>24021</v>
      </c>
      <c r="D265" s="155">
        <f t="shared" si="19"/>
        <v>62</v>
      </c>
      <c r="E265" s="158">
        <f t="shared" si="15"/>
        <v>6147</v>
      </c>
      <c r="F265" s="33">
        <f t="shared" si="16"/>
        <v>4481</v>
      </c>
      <c r="G265" s="83">
        <f t="shared" si="17"/>
        <v>1604</v>
      </c>
    </row>
    <row r="266" spans="1:7" ht="12.75">
      <c r="A266" s="119">
        <v>268</v>
      </c>
      <c r="B266" s="113">
        <v>64.384</v>
      </c>
      <c r="C266" s="180">
        <f t="shared" si="18"/>
        <v>24021</v>
      </c>
      <c r="D266" s="155">
        <f t="shared" si="19"/>
        <v>62</v>
      </c>
      <c r="E266" s="158">
        <f t="shared" si="15"/>
        <v>6142</v>
      </c>
      <c r="F266" s="33">
        <f t="shared" si="16"/>
        <v>4477</v>
      </c>
      <c r="G266" s="83">
        <f t="shared" si="17"/>
        <v>1603</v>
      </c>
    </row>
    <row r="267" spans="1:7" ht="12.75">
      <c r="A267" s="119">
        <v>269</v>
      </c>
      <c r="B267" s="113">
        <v>64.443</v>
      </c>
      <c r="C267" s="180">
        <f t="shared" si="18"/>
        <v>24021</v>
      </c>
      <c r="D267" s="155">
        <f t="shared" si="19"/>
        <v>62</v>
      </c>
      <c r="E267" s="158">
        <f aca="true" t="shared" si="20" ref="E267:E330">SUM(F267,G267,D267)</f>
        <v>6136</v>
      </c>
      <c r="F267" s="33">
        <f aca="true" t="shared" si="21" ref="F267:F330">ROUND(((1/B267)*C267*12),0)</f>
        <v>4473</v>
      </c>
      <c r="G267" s="83">
        <f t="shared" si="17"/>
        <v>1601</v>
      </c>
    </row>
    <row r="268" spans="1:7" ht="12.75">
      <c r="A268" s="119">
        <v>270</v>
      </c>
      <c r="B268" s="113">
        <v>64.502</v>
      </c>
      <c r="C268" s="180">
        <f t="shared" si="18"/>
        <v>24021</v>
      </c>
      <c r="D268" s="155">
        <f t="shared" si="19"/>
        <v>62</v>
      </c>
      <c r="E268" s="158">
        <f t="shared" si="20"/>
        <v>6131</v>
      </c>
      <c r="F268" s="33">
        <f t="shared" si="21"/>
        <v>4469</v>
      </c>
      <c r="G268" s="83">
        <f aca="true" t="shared" si="22" ref="G268:G331">ROUND((F268*35.8%),0)</f>
        <v>1600</v>
      </c>
    </row>
    <row r="269" spans="1:7" ht="12.75">
      <c r="A269" s="119">
        <v>271</v>
      </c>
      <c r="B269" s="113">
        <v>64.559</v>
      </c>
      <c r="C269" s="180">
        <f aca="true" t="shared" si="23" ref="C269:C332">$C$11</f>
        <v>24021</v>
      </c>
      <c r="D269" s="155">
        <f aca="true" t="shared" si="24" ref="D269:D332">$D$11</f>
        <v>62</v>
      </c>
      <c r="E269" s="158">
        <f t="shared" si="20"/>
        <v>6125</v>
      </c>
      <c r="F269" s="33">
        <f t="shared" si="21"/>
        <v>4465</v>
      </c>
      <c r="G269" s="83">
        <f t="shared" si="22"/>
        <v>1598</v>
      </c>
    </row>
    <row r="270" spans="1:7" ht="12.75">
      <c r="A270" s="119">
        <v>272</v>
      </c>
      <c r="B270" s="113">
        <v>64.617</v>
      </c>
      <c r="C270" s="180">
        <f t="shared" si="23"/>
        <v>24021</v>
      </c>
      <c r="D270" s="155">
        <f t="shared" si="24"/>
        <v>62</v>
      </c>
      <c r="E270" s="158">
        <f t="shared" si="20"/>
        <v>6120</v>
      </c>
      <c r="F270" s="33">
        <f t="shared" si="21"/>
        <v>4461</v>
      </c>
      <c r="G270" s="83">
        <f t="shared" si="22"/>
        <v>1597</v>
      </c>
    </row>
    <row r="271" spans="1:7" ht="12.75">
      <c r="A271" s="119">
        <v>273</v>
      </c>
      <c r="B271" s="113">
        <v>64.674</v>
      </c>
      <c r="C271" s="180">
        <f t="shared" si="23"/>
        <v>24021</v>
      </c>
      <c r="D271" s="155">
        <f t="shared" si="24"/>
        <v>62</v>
      </c>
      <c r="E271" s="158">
        <f t="shared" si="20"/>
        <v>6115</v>
      </c>
      <c r="F271" s="33">
        <f t="shared" si="21"/>
        <v>4457</v>
      </c>
      <c r="G271" s="83">
        <f t="shared" si="22"/>
        <v>1596</v>
      </c>
    </row>
    <row r="272" spans="1:7" ht="12.75">
      <c r="A272" s="119">
        <v>274</v>
      </c>
      <c r="B272" s="113">
        <v>64.733</v>
      </c>
      <c r="C272" s="180">
        <f t="shared" si="23"/>
        <v>24021</v>
      </c>
      <c r="D272" s="155">
        <f t="shared" si="24"/>
        <v>62</v>
      </c>
      <c r="E272" s="158">
        <f t="shared" si="20"/>
        <v>6109</v>
      </c>
      <c r="F272" s="33">
        <f t="shared" si="21"/>
        <v>4453</v>
      </c>
      <c r="G272" s="83">
        <f t="shared" si="22"/>
        <v>1594</v>
      </c>
    </row>
    <row r="273" spans="1:7" ht="12.75">
      <c r="A273" s="119">
        <v>275</v>
      </c>
      <c r="B273" s="113">
        <v>64.79</v>
      </c>
      <c r="C273" s="180">
        <f t="shared" si="23"/>
        <v>24021</v>
      </c>
      <c r="D273" s="155">
        <f t="shared" si="24"/>
        <v>62</v>
      </c>
      <c r="E273" s="158">
        <f t="shared" si="20"/>
        <v>6104</v>
      </c>
      <c r="F273" s="33">
        <f t="shared" si="21"/>
        <v>4449</v>
      </c>
      <c r="G273" s="83">
        <f t="shared" si="22"/>
        <v>1593</v>
      </c>
    </row>
    <row r="274" spans="1:7" ht="12.75">
      <c r="A274" s="119">
        <v>276</v>
      </c>
      <c r="B274" s="113">
        <v>64.848</v>
      </c>
      <c r="C274" s="180">
        <f t="shared" si="23"/>
        <v>24021</v>
      </c>
      <c r="D274" s="155">
        <f t="shared" si="24"/>
        <v>62</v>
      </c>
      <c r="E274" s="158">
        <f t="shared" si="20"/>
        <v>6098</v>
      </c>
      <c r="F274" s="33">
        <f t="shared" si="21"/>
        <v>4445</v>
      </c>
      <c r="G274" s="83">
        <f t="shared" si="22"/>
        <v>1591</v>
      </c>
    </row>
    <row r="275" spans="1:7" ht="12.75">
      <c r="A275" s="119">
        <v>277</v>
      </c>
      <c r="B275" s="113">
        <v>64.904</v>
      </c>
      <c r="C275" s="180">
        <f t="shared" si="23"/>
        <v>24021</v>
      </c>
      <c r="D275" s="155">
        <f t="shared" si="24"/>
        <v>62</v>
      </c>
      <c r="E275" s="158">
        <f t="shared" si="20"/>
        <v>6093</v>
      </c>
      <c r="F275" s="33">
        <f t="shared" si="21"/>
        <v>4441</v>
      </c>
      <c r="G275" s="83">
        <f t="shared" si="22"/>
        <v>1590</v>
      </c>
    </row>
    <row r="276" spans="1:7" ht="12.75">
      <c r="A276" s="119">
        <v>278</v>
      </c>
      <c r="B276" s="113">
        <v>64.961</v>
      </c>
      <c r="C276" s="180">
        <f t="shared" si="23"/>
        <v>24021</v>
      </c>
      <c r="D276" s="155">
        <f t="shared" si="24"/>
        <v>62</v>
      </c>
      <c r="E276" s="158">
        <f t="shared" si="20"/>
        <v>6087</v>
      </c>
      <c r="F276" s="33">
        <f t="shared" si="21"/>
        <v>4437</v>
      </c>
      <c r="G276" s="83">
        <f t="shared" si="22"/>
        <v>1588</v>
      </c>
    </row>
    <row r="277" spans="1:7" ht="12.75">
      <c r="A277" s="119">
        <v>279</v>
      </c>
      <c r="B277" s="113">
        <v>65.019</v>
      </c>
      <c r="C277" s="180">
        <f t="shared" si="23"/>
        <v>24021</v>
      </c>
      <c r="D277" s="155">
        <f t="shared" si="24"/>
        <v>62</v>
      </c>
      <c r="E277" s="158">
        <f t="shared" si="20"/>
        <v>6082</v>
      </c>
      <c r="F277" s="33">
        <f t="shared" si="21"/>
        <v>4433</v>
      </c>
      <c r="G277" s="83">
        <f t="shared" si="22"/>
        <v>1587</v>
      </c>
    </row>
    <row r="278" spans="1:7" ht="12.75">
      <c r="A278" s="119">
        <v>280</v>
      </c>
      <c r="B278" s="113">
        <v>65.075</v>
      </c>
      <c r="C278" s="180">
        <f t="shared" si="23"/>
        <v>24021</v>
      </c>
      <c r="D278" s="155">
        <f t="shared" si="24"/>
        <v>62</v>
      </c>
      <c r="E278" s="158">
        <f t="shared" si="20"/>
        <v>6078</v>
      </c>
      <c r="F278" s="33">
        <f t="shared" si="21"/>
        <v>4430</v>
      </c>
      <c r="G278" s="83">
        <f t="shared" si="22"/>
        <v>1586</v>
      </c>
    </row>
    <row r="279" spans="1:7" ht="12.75">
      <c r="A279" s="119">
        <v>281</v>
      </c>
      <c r="B279" s="113">
        <v>65.132</v>
      </c>
      <c r="C279" s="180">
        <f t="shared" si="23"/>
        <v>24021</v>
      </c>
      <c r="D279" s="155">
        <f t="shared" si="24"/>
        <v>62</v>
      </c>
      <c r="E279" s="158">
        <f t="shared" si="20"/>
        <v>6073</v>
      </c>
      <c r="F279" s="33">
        <f t="shared" si="21"/>
        <v>4426</v>
      </c>
      <c r="G279" s="83">
        <f t="shared" si="22"/>
        <v>1585</v>
      </c>
    </row>
    <row r="280" spans="1:7" ht="12.75">
      <c r="A280" s="119">
        <v>282</v>
      </c>
      <c r="B280" s="113">
        <v>65.189</v>
      </c>
      <c r="C280" s="180">
        <f t="shared" si="23"/>
        <v>24021</v>
      </c>
      <c r="D280" s="155">
        <f t="shared" si="24"/>
        <v>62</v>
      </c>
      <c r="E280" s="158">
        <f t="shared" si="20"/>
        <v>6067</v>
      </c>
      <c r="F280" s="33">
        <f t="shared" si="21"/>
        <v>4422</v>
      </c>
      <c r="G280" s="83">
        <f t="shared" si="22"/>
        <v>1583</v>
      </c>
    </row>
    <row r="281" spans="1:7" ht="12.75">
      <c r="A281" s="119">
        <v>283</v>
      </c>
      <c r="B281" s="113">
        <v>65.244</v>
      </c>
      <c r="C281" s="180">
        <f t="shared" si="23"/>
        <v>24021</v>
      </c>
      <c r="D281" s="155">
        <f t="shared" si="24"/>
        <v>62</v>
      </c>
      <c r="E281" s="158">
        <f t="shared" si="20"/>
        <v>6062</v>
      </c>
      <c r="F281" s="33">
        <f t="shared" si="21"/>
        <v>4418</v>
      </c>
      <c r="G281" s="83">
        <f t="shared" si="22"/>
        <v>1582</v>
      </c>
    </row>
    <row r="282" spans="1:7" ht="12.75">
      <c r="A282" s="119">
        <v>284</v>
      </c>
      <c r="B282" s="113">
        <v>65.3</v>
      </c>
      <c r="C282" s="180">
        <f t="shared" si="23"/>
        <v>24021</v>
      </c>
      <c r="D282" s="155">
        <f t="shared" si="24"/>
        <v>62</v>
      </c>
      <c r="E282" s="158">
        <f t="shared" si="20"/>
        <v>6056</v>
      </c>
      <c r="F282" s="33">
        <f t="shared" si="21"/>
        <v>4414</v>
      </c>
      <c r="G282" s="83">
        <f t="shared" si="22"/>
        <v>1580</v>
      </c>
    </row>
    <row r="283" spans="1:7" ht="12.75">
      <c r="A283" s="119">
        <v>285</v>
      </c>
      <c r="B283" s="113">
        <v>65.356</v>
      </c>
      <c r="C283" s="180">
        <f t="shared" si="23"/>
        <v>24021</v>
      </c>
      <c r="D283" s="155">
        <f t="shared" si="24"/>
        <v>62</v>
      </c>
      <c r="E283" s="158">
        <f t="shared" si="20"/>
        <v>6051</v>
      </c>
      <c r="F283" s="33">
        <f t="shared" si="21"/>
        <v>4410</v>
      </c>
      <c r="G283" s="83">
        <f t="shared" si="22"/>
        <v>1579</v>
      </c>
    </row>
    <row r="284" spans="1:7" ht="12.75">
      <c r="A284" s="119">
        <v>286</v>
      </c>
      <c r="B284" s="113">
        <v>65.412</v>
      </c>
      <c r="C284" s="180">
        <f t="shared" si="23"/>
        <v>24021</v>
      </c>
      <c r="D284" s="155">
        <f t="shared" si="24"/>
        <v>62</v>
      </c>
      <c r="E284" s="158">
        <f t="shared" si="20"/>
        <v>6047</v>
      </c>
      <c r="F284" s="33">
        <f t="shared" si="21"/>
        <v>4407</v>
      </c>
      <c r="G284" s="83">
        <f t="shared" si="22"/>
        <v>1578</v>
      </c>
    </row>
    <row r="285" spans="1:7" ht="12.75">
      <c r="A285" s="119">
        <v>287</v>
      </c>
      <c r="B285" s="113">
        <v>65.467</v>
      </c>
      <c r="C285" s="180">
        <f t="shared" si="23"/>
        <v>24021</v>
      </c>
      <c r="D285" s="155">
        <f t="shared" si="24"/>
        <v>62</v>
      </c>
      <c r="E285" s="158">
        <f t="shared" si="20"/>
        <v>6041</v>
      </c>
      <c r="F285" s="33">
        <f t="shared" si="21"/>
        <v>4403</v>
      </c>
      <c r="G285" s="83">
        <f t="shared" si="22"/>
        <v>1576</v>
      </c>
    </row>
    <row r="286" spans="1:7" ht="12.75">
      <c r="A286" s="119">
        <v>288</v>
      </c>
      <c r="B286" s="113">
        <v>65.523</v>
      </c>
      <c r="C286" s="180">
        <f t="shared" si="23"/>
        <v>24021</v>
      </c>
      <c r="D286" s="155">
        <f t="shared" si="24"/>
        <v>62</v>
      </c>
      <c r="E286" s="158">
        <f t="shared" si="20"/>
        <v>6036</v>
      </c>
      <c r="F286" s="33">
        <f t="shared" si="21"/>
        <v>4399</v>
      </c>
      <c r="G286" s="83">
        <f t="shared" si="22"/>
        <v>1575</v>
      </c>
    </row>
    <row r="287" spans="1:7" ht="12.75">
      <c r="A287" s="119">
        <v>289</v>
      </c>
      <c r="B287" s="113">
        <v>65.578</v>
      </c>
      <c r="C287" s="180">
        <f t="shared" si="23"/>
        <v>24021</v>
      </c>
      <c r="D287" s="155">
        <f t="shared" si="24"/>
        <v>62</v>
      </c>
      <c r="E287" s="158">
        <f t="shared" si="20"/>
        <v>6032</v>
      </c>
      <c r="F287" s="33">
        <f t="shared" si="21"/>
        <v>4396</v>
      </c>
      <c r="G287" s="83">
        <f t="shared" si="22"/>
        <v>1574</v>
      </c>
    </row>
    <row r="288" spans="1:7" ht="12.75">
      <c r="A288" s="119">
        <v>290</v>
      </c>
      <c r="B288" s="113">
        <v>65.634</v>
      </c>
      <c r="C288" s="180">
        <f t="shared" si="23"/>
        <v>24021</v>
      </c>
      <c r="D288" s="155">
        <f t="shared" si="24"/>
        <v>62</v>
      </c>
      <c r="E288" s="158">
        <f t="shared" si="20"/>
        <v>6026</v>
      </c>
      <c r="F288" s="33">
        <f t="shared" si="21"/>
        <v>4392</v>
      </c>
      <c r="G288" s="83">
        <f t="shared" si="22"/>
        <v>1572</v>
      </c>
    </row>
    <row r="289" spans="1:7" ht="12.75">
      <c r="A289" s="119">
        <v>291</v>
      </c>
      <c r="B289" s="113">
        <v>65.688</v>
      </c>
      <c r="C289" s="180">
        <f t="shared" si="23"/>
        <v>24021</v>
      </c>
      <c r="D289" s="155">
        <f t="shared" si="24"/>
        <v>62</v>
      </c>
      <c r="E289" s="158">
        <f t="shared" si="20"/>
        <v>6021</v>
      </c>
      <c r="F289" s="33">
        <f t="shared" si="21"/>
        <v>4388</v>
      </c>
      <c r="G289" s="83">
        <f t="shared" si="22"/>
        <v>1571</v>
      </c>
    </row>
    <row r="290" spans="1:7" ht="12.75">
      <c r="A290" s="119">
        <v>292</v>
      </c>
      <c r="B290" s="113">
        <v>65.744</v>
      </c>
      <c r="C290" s="180">
        <f t="shared" si="23"/>
        <v>24021</v>
      </c>
      <c r="D290" s="155">
        <f t="shared" si="24"/>
        <v>62</v>
      </c>
      <c r="E290" s="158">
        <f t="shared" si="20"/>
        <v>6015</v>
      </c>
      <c r="F290" s="33">
        <f t="shared" si="21"/>
        <v>4384</v>
      </c>
      <c r="G290" s="83">
        <f t="shared" si="22"/>
        <v>1569</v>
      </c>
    </row>
    <row r="291" spans="1:7" ht="12.75">
      <c r="A291" s="119">
        <v>293</v>
      </c>
      <c r="B291" s="113">
        <v>65.798</v>
      </c>
      <c r="C291" s="180">
        <f t="shared" si="23"/>
        <v>24021</v>
      </c>
      <c r="D291" s="155">
        <f t="shared" si="24"/>
        <v>62</v>
      </c>
      <c r="E291" s="158">
        <f t="shared" si="20"/>
        <v>6011</v>
      </c>
      <c r="F291" s="33">
        <f t="shared" si="21"/>
        <v>4381</v>
      </c>
      <c r="G291" s="83">
        <f t="shared" si="22"/>
        <v>1568</v>
      </c>
    </row>
    <row r="292" spans="1:7" ht="12.75">
      <c r="A292" s="119">
        <v>294</v>
      </c>
      <c r="B292" s="113">
        <v>65.853</v>
      </c>
      <c r="C292" s="180">
        <f t="shared" si="23"/>
        <v>24021</v>
      </c>
      <c r="D292" s="155">
        <f t="shared" si="24"/>
        <v>62</v>
      </c>
      <c r="E292" s="158">
        <f t="shared" si="20"/>
        <v>6006</v>
      </c>
      <c r="F292" s="33">
        <f t="shared" si="21"/>
        <v>4377</v>
      </c>
      <c r="G292" s="83">
        <f t="shared" si="22"/>
        <v>1567</v>
      </c>
    </row>
    <row r="293" spans="1:7" ht="12.75">
      <c r="A293" s="119">
        <v>295</v>
      </c>
      <c r="B293" s="113">
        <v>65.908</v>
      </c>
      <c r="C293" s="180">
        <f t="shared" si="23"/>
        <v>24021</v>
      </c>
      <c r="D293" s="155">
        <f t="shared" si="24"/>
        <v>62</v>
      </c>
      <c r="E293" s="158">
        <f t="shared" si="20"/>
        <v>6002</v>
      </c>
      <c r="F293" s="33">
        <f t="shared" si="21"/>
        <v>4374</v>
      </c>
      <c r="G293" s="83">
        <f t="shared" si="22"/>
        <v>1566</v>
      </c>
    </row>
    <row r="294" spans="1:7" ht="12.75">
      <c r="A294" s="119">
        <v>296</v>
      </c>
      <c r="B294" s="113">
        <v>65.962</v>
      </c>
      <c r="C294" s="180">
        <f t="shared" si="23"/>
        <v>24021</v>
      </c>
      <c r="D294" s="155">
        <f t="shared" si="24"/>
        <v>62</v>
      </c>
      <c r="E294" s="158">
        <f t="shared" si="20"/>
        <v>5996</v>
      </c>
      <c r="F294" s="33">
        <f t="shared" si="21"/>
        <v>4370</v>
      </c>
      <c r="G294" s="83">
        <f t="shared" si="22"/>
        <v>1564</v>
      </c>
    </row>
    <row r="295" spans="1:7" ht="12.75">
      <c r="A295" s="119">
        <v>297</v>
      </c>
      <c r="B295" s="113">
        <v>66.017</v>
      </c>
      <c r="C295" s="180">
        <f t="shared" si="23"/>
        <v>24021</v>
      </c>
      <c r="D295" s="155">
        <f t="shared" si="24"/>
        <v>62</v>
      </c>
      <c r="E295" s="158">
        <f t="shared" si="20"/>
        <v>5991</v>
      </c>
      <c r="F295" s="33">
        <f t="shared" si="21"/>
        <v>4366</v>
      </c>
      <c r="G295" s="83">
        <f t="shared" si="22"/>
        <v>1563</v>
      </c>
    </row>
    <row r="296" spans="1:7" ht="12.75">
      <c r="A296" s="119">
        <v>298</v>
      </c>
      <c r="B296" s="113">
        <v>66.07</v>
      </c>
      <c r="C296" s="180">
        <f t="shared" si="23"/>
        <v>24021</v>
      </c>
      <c r="D296" s="155">
        <f t="shared" si="24"/>
        <v>62</v>
      </c>
      <c r="E296" s="158">
        <f t="shared" si="20"/>
        <v>5987</v>
      </c>
      <c r="F296" s="33">
        <f t="shared" si="21"/>
        <v>4363</v>
      </c>
      <c r="G296" s="83">
        <f t="shared" si="22"/>
        <v>1562</v>
      </c>
    </row>
    <row r="297" spans="1:7" ht="12.75">
      <c r="A297" s="119">
        <v>299</v>
      </c>
      <c r="B297" s="113">
        <v>66.124</v>
      </c>
      <c r="C297" s="180">
        <f t="shared" si="23"/>
        <v>24021</v>
      </c>
      <c r="D297" s="155">
        <f t="shared" si="24"/>
        <v>62</v>
      </c>
      <c r="E297" s="158">
        <f t="shared" si="20"/>
        <v>5982</v>
      </c>
      <c r="F297" s="33">
        <f t="shared" si="21"/>
        <v>4359</v>
      </c>
      <c r="G297" s="83">
        <f t="shared" si="22"/>
        <v>1561</v>
      </c>
    </row>
    <row r="298" spans="1:7" ht="12.75">
      <c r="A298" s="119">
        <v>300</v>
      </c>
      <c r="B298" s="113">
        <v>66.178</v>
      </c>
      <c r="C298" s="180">
        <f t="shared" si="23"/>
        <v>24021</v>
      </c>
      <c r="D298" s="155">
        <f t="shared" si="24"/>
        <v>62</v>
      </c>
      <c r="E298" s="158">
        <f t="shared" si="20"/>
        <v>5977</v>
      </c>
      <c r="F298" s="33">
        <f t="shared" si="21"/>
        <v>4356</v>
      </c>
      <c r="G298" s="83">
        <f t="shared" si="22"/>
        <v>1559</v>
      </c>
    </row>
    <row r="299" spans="1:7" ht="12.75">
      <c r="A299" s="119">
        <v>301</v>
      </c>
      <c r="B299" s="113">
        <v>66.231</v>
      </c>
      <c r="C299" s="180">
        <f t="shared" si="23"/>
        <v>24021</v>
      </c>
      <c r="D299" s="155">
        <f t="shared" si="24"/>
        <v>62</v>
      </c>
      <c r="E299" s="158">
        <f t="shared" si="20"/>
        <v>5972</v>
      </c>
      <c r="F299" s="33">
        <f t="shared" si="21"/>
        <v>4352</v>
      </c>
      <c r="G299" s="83">
        <f t="shared" si="22"/>
        <v>1558</v>
      </c>
    </row>
    <row r="300" spans="1:7" ht="12.75">
      <c r="A300" s="119">
        <v>302</v>
      </c>
      <c r="B300" s="113">
        <v>66.285</v>
      </c>
      <c r="C300" s="180">
        <f t="shared" si="23"/>
        <v>24021</v>
      </c>
      <c r="D300" s="155">
        <f t="shared" si="24"/>
        <v>62</v>
      </c>
      <c r="E300" s="158">
        <f t="shared" si="20"/>
        <v>5968</v>
      </c>
      <c r="F300" s="33">
        <f t="shared" si="21"/>
        <v>4349</v>
      </c>
      <c r="G300" s="83">
        <f t="shared" si="22"/>
        <v>1557</v>
      </c>
    </row>
    <row r="301" spans="1:7" ht="12.75">
      <c r="A301" s="119">
        <v>303</v>
      </c>
      <c r="B301" s="113">
        <v>66.339</v>
      </c>
      <c r="C301" s="180">
        <f t="shared" si="23"/>
        <v>24021</v>
      </c>
      <c r="D301" s="155">
        <f t="shared" si="24"/>
        <v>62</v>
      </c>
      <c r="E301" s="158">
        <f t="shared" si="20"/>
        <v>5963</v>
      </c>
      <c r="F301" s="33">
        <f t="shared" si="21"/>
        <v>4345</v>
      </c>
      <c r="G301" s="83">
        <f t="shared" si="22"/>
        <v>1556</v>
      </c>
    </row>
    <row r="302" spans="1:7" ht="12.75">
      <c r="A302" s="119">
        <v>304</v>
      </c>
      <c r="B302" s="113">
        <v>66.392</v>
      </c>
      <c r="C302" s="180">
        <f t="shared" si="23"/>
        <v>24021</v>
      </c>
      <c r="D302" s="155">
        <f t="shared" si="24"/>
        <v>62</v>
      </c>
      <c r="E302" s="158">
        <f t="shared" si="20"/>
        <v>5958</v>
      </c>
      <c r="F302" s="33">
        <f t="shared" si="21"/>
        <v>4342</v>
      </c>
      <c r="G302" s="83">
        <f t="shared" si="22"/>
        <v>1554</v>
      </c>
    </row>
    <row r="303" spans="1:7" ht="12.75">
      <c r="A303" s="119">
        <v>305</v>
      </c>
      <c r="B303" s="113">
        <v>66.445</v>
      </c>
      <c r="C303" s="180">
        <f t="shared" si="23"/>
        <v>24021</v>
      </c>
      <c r="D303" s="155">
        <f t="shared" si="24"/>
        <v>62</v>
      </c>
      <c r="E303" s="158">
        <f t="shared" si="20"/>
        <v>5953</v>
      </c>
      <c r="F303" s="33">
        <f t="shared" si="21"/>
        <v>4338</v>
      </c>
      <c r="G303" s="83">
        <f t="shared" si="22"/>
        <v>1553</v>
      </c>
    </row>
    <row r="304" spans="1:7" ht="12.75">
      <c r="A304" s="119">
        <v>306</v>
      </c>
      <c r="B304" s="113">
        <v>66.498</v>
      </c>
      <c r="C304" s="180">
        <f t="shared" si="23"/>
        <v>24021</v>
      </c>
      <c r="D304" s="155">
        <f t="shared" si="24"/>
        <v>62</v>
      </c>
      <c r="E304" s="158">
        <f t="shared" si="20"/>
        <v>5949</v>
      </c>
      <c r="F304" s="33">
        <f t="shared" si="21"/>
        <v>4335</v>
      </c>
      <c r="G304" s="83">
        <f t="shared" si="22"/>
        <v>1552</v>
      </c>
    </row>
    <row r="305" spans="1:7" ht="12.75">
      <c r="A305" s="119">
        <v>307</v>
      </c>
      <c r="B305" s="113">
        <v>66.55</v>
      </c>
      <c r="C305" s="180">
        <f t="shared" si="23"/>
        <v>24021</v>
      </c>
      <c r="D305" s="155">
        <f t="shared" si="24"/>
        <v>62</v>
      </c>
      <c r="E305" s="158">
        <f t="shared" si="20"/>
        <v>5943</v>
      </c>
      <c r="F305" s="33">
        <f t="shared" si="21"/>
        <v>4331</v>
      </c>
      <c r="G305" s="83">
        <f t="shared" si="22"/>
        <v>1550</v>
      </c>
    </row>
    <row r="306" spans="1:7" ht="12.75">
      <c r="A306" s="119">
        <v>308</v>
      </c>
      <c r="B306" s="113">
        <v>66.604</v>
      </c>
      <c r="C306" s="180">
        <f t="shared" si="23"/>
        <v>24021</v>
      </c>
      <c r="D306" s="155">
        <f t="shared" si="24"/>
        <v>62</v>
      </c>
      <c r="E306" s="158">
        <f t="shared" si="20"/>
        <v>5939</v>
      </c>
      <c r="F306" s="33">
        <f t="shared" si="21"/>
        <v>4328</v>
      </c>
      <c r="G306" s="83">
        <f t="shared" si="22"/>
        <v>1549</v>
      </c>
    </row>
    <row r="307" spans="1:7" ht="12.75">
      <c r="A307" s="119">
        <v>309</v>
      </c>
      <c r="B307" s="113">
        <v>66.657</v>
      </c>
      <c r="C307" s="180">
        <f t="shared" si="23"/>
        <v>24021</v>
      </c>
      <c r="D307" s="155">
        <f t="shared" si="24"/>
        <v>62</v>
      </c>
      <c r="E307" s="158">
        <f t="shared" si="20"/>
        <v>5934</v>
      </c>
      <c r="F307" s="33">
        <f t="shared" si="21"/>
        <v>4324</v>
      </c>
      <c r="G307" s="83">
        <f t="shared" si="22"/>
        <v>1548</v>
      </c>
    </row>
    <row r="308" spans="1:7" ht="12.75">
      <c r="A308" s="119">
        <v>310</v>
      </c>
      <c r="B308" s="113">
        <v>66.709</v>
      </c>
      <c r="C308" s="180">
        <f t="shared" si="23"/>
        <v>24021</v>
      </c>
      <c r="D308" s="155">
        <f t="shared" si="24"/>
        <v>62</v>
      </c>
      <c r="E308" s="158">
        <f t="shared" si="20"/>
        <v>5930</v>
      </c>
      <c r="F308" s="33">
        <f t="shared" si="21"/>
        <v>4321</v>
      </c>
      <c r="G308" s="83">
        <f t="shared" si="22"/>
        <v>1547</v>
      </c>
    </row>
    <row r="309" spans="1:7" ht="12.75">
      <c r="A309" s="119">
        <v>311</v>
      </c>
      <c r="B309" s="113">
        <v>66.761</v>
      </c>
      <c r="C309" s="180">
        <f t="shared" si="23"/>
        <v>24021</v>
      </c>
      <c r="D309" s="155">
        <f t="shared" si="24"/>
        <v>62</v>
      </c>
      <c r="E309" s="158">
        <f t="shared" si="20"/>
        <v>5926</v>
      </c>
      <c r="F309" s="33">
        <f t="shared" si="21"/>
        <v>4318</v>
      </c>
      <c r="G309" s="83">
        <f t="shared" si="22"/>
        <v>1546</v>
      </c>
    </row>
    <row r="310" spans="1:7" ht="12.75">
      <c r="A310" s="119">
        <v>312</v>
      </c>
      <c r="B310" s="113">
        <v>66.812</v>
      </c>
      <c r="C310" s="180">
        <f t="shared" si="23"/>
        <v>24021</v>
      </c>
      <c r="D310" s="155">
        <f t="shared" si="24"/>
        <v>62</v>
      </c>
      <c r="E310" s="158">
        <f t="shared" si="20"/>
        <v>5920</v>
      </c>
      <c r="F310" s="33">
        <f t="shared" si="21"/>
        <v>4314</v>
      </c>
      <c r="G310" s="83">
        <f t="shared" si="22"/>
        <v>1544</v>
      </c>
    </row>
    <row r="311" spans="1:7" ht="12.75">
      <c r="A311" s="119">
        <v>313</v>
      </c>
      <c r="B311" s="113">
        <v>66.866</v>
      </c>
      <c r="C311" s="180">
        <f t="shared" si="23"/>
        <v>24021</v>
      </c>
      <c r="D311" s="155">
        <f t="shared" si="24"/>
        <v>62</v>
      </c>
      <c r="E311" s="158">
        <f t="shared" si="20"/>
        <v>5916</v>
      </c>
      <c r="F311" s="33">
        <f t="shared" si="21"/>
        <v>4311</v>
      </c>
      <c r="G311" s="83">
        <f t="shared" si="22"/>
        <v>1543</v>
      </c>
    </row>
    <row r="312" spans="1:7" ht="12.75">
      <c r="A312" s="119">
        <v>314</v>
      </c>
      <c r="B312" s="113">
        <v>66.917</v>
      </c>
      <c r="C312" s="180">
        <f t="shared" si="23"/>
        <v>24021</v>
      </c>
      <c r="D312" s="155">
        <f t="shared" si="24"/>
        <v>62</v>
      </c>
      <c r="E312" s="158">
        <f t="shared" si="20"/>
        <v>5912</v>
      </c>
      <c r="F312" s="33">
        <f t="shared" si="21"/>
        <v>4308</v>
      </c>
      <c r="G312" s="83">
        <f t="shared" si="22"/>
        <v>1542</v>
      </c>
    </row>
    <row r="313" spans="1:7" ht="12.75">
      <c r="A313" s="119">
        <v>315</v>
      </c>
      <c r="B313" s="113">
        <v>66.969</v>
      </c>
      <c r="C313" s="180">
        <f t="shared" si="23"/>
        <v>24021</v>
      </c>
      <c r="D313" s="155">
        <f t="shared" si="24"/>
        <v>62</v>
      </c>
      <c r="E313" s="158">
        <f t="shared" si="20"/>
        <v>5907</v>
      </c>
      <c r="F313" s="33">
        <f t="shared" si="21"/>
        <v>4304</v>
      </c>
      <c r="G313" s="83">
        <f t="shared" si="22"/>
        <v>1541</v>
      </c>
    </row>
    <row r="314" spans="1:7" ht="12.75">
      <c r="A314" s="119">
        <v>316</v>
      </c>
      <c r="B314" s="113">
        <v>67.021</v>
      </c>
      <c r="C314" s="180">
        <f t="shared" si="23"/>
        <v>24021</v>
      </c>
      <c r="D314" s="155">
        <f t="shared" si="24"/>
        <v>62</v>
      </c>
      <c r="E314" s="158">
        <f t="shared" si="20"/>
        <v>5903</v>
      </c>
      <c r="F314" s="33">
        <f t="shared" si="21"/>
        <v>4301</v>
      </c>
      <c r="G314" s="83">
        <f t="shared" si="22"/>
        <v>1540</v>
      </c>
    </row>
    <row r="315" spans="1:7" ht="12.75">
      <c r="A315" s="119">
        <v>317</v>
      </c>
      <c r="B315" s="113">
        <v>67.073</v>
      </c>
      <c r="C315" s="180">
        <f t="shared" si="23"/>
        <v>24021</v>
      </c>
      <c r="D315" s="155">
        <f t="shared" si="24"/>
        <v>62</v>
      </c>
      <c r="E315" s="158">
        <f t="shared" si="20"/>
        <v>5899</v>
      </c>
      <c r="F315" s="33">
        <f t="shared" si="21"/>
        <v>4298</v>
      </c>
      <c r="G315" s="83">
        <f t="shared" si="22"/>
        <v>1539</v>
      </c>
    </row>
    <row r="316" spans="1:7" ht="12.75">
      <c r="A316" s="119">
        <v>318</v>
      </c>
      <c r="B316" s="113">
        <v>67.124</v>
      </c>
      <c r="C316" s="180">
        <f t="shared" si="23"/>
        <v>24021</v>
      </c>
      <c r="D316" s="155">
        <f t="shared" si="24"/>
        <v>62</v>
      </c>
      <c r="E316" s="158">
        <f t="shared" si="20"/>
        <v>5893</v>
      </c>
      <c r="F316" s="33">
        <f t="shared" si="21"/>
        <v>4294</v>
      </c>
      <c r="G316" s="83">
        <f t="shared" si="22"/>
        <v>1537</v>
      </c>
    </row>
    <row r="317" spans="1:7" ht="12.75">
      <c r="A317" s="119">
        <v>319</v>
      </c>
      <c r="B317" s="113">
        <v>67.175</v>
      </c>
      <c r="C317" s="180">
        <f t="shared" si="23"/>
        <v>24021</v>
      </c>
      <c r="D317" s="155">
        <f t="shared" si="24"/>
        <v>62</v>
      </c>
      <c r="E317" s="158">
        <f t="shared" si="20"/>
        <v>5889</v>
      </c>
      <c r="F317" s="33">
        <f t="shared" si="21"/>
        <v>4291</v>
      </c>
      <c r="G317" s="83">
        <f t="shared" si="22"/>
        <v>1536</v>
      </c>
    </row>
    <row r="318" spans="1:7" ht="12.75">
      <c r="A318" s="119">
        <v>320</v>
      </c>
      <c r="B318" s="113">
        <v>67.227</v>
      </c>
      <c r="C318" s="180">
        <f t="shared" si="23"/>
        <v>24021</v>
      </c>
      <c r="D318" s="155">
        <f t="shared" si="24"/>
        <v>62</v>
      </c>
      <c r="E318" s="158">
        <f t="shared" si="20"/>
        <v>5885</v>
      </c>
      <c r="F318" s="33">
        <f t="shared" si="21"/>
        <v>4288</v>
      </c>
      <c r="G318" s="83">
        <f t="shared" si="22"/>
        <v>1535</v>
      </c>
    </row>
    <row r="319" spans="1:7" ht="12.75">
      <c r="A319" s="119">
        <v>321</v>
      </c>
      <c r="B319" s="113">
        <v>67.278</v>
      </c>
      <c r="C319" s="180">
        <f t="shared" si="23"/>
        <v>24021</v>
      </c>
      <c r="D319" s="155">
        <f t="shared" si="24"/>
        <v>62</v>
      </c>
      <c r="E319" s="158">
        <f t="shared" si="20"/>
        <v>5880</v>
      </c>
      <c r="F319" s="33">
        <f t="shared" si="21"/>
        <v>4284</v>
      </c>
      <c r="G319" s="83">
        <f t="shared" si="22"/>
        <v>1534</v>
      </c>
    </row>
    <row r="320" spans="1:7" ht="12.75">
      <c r="A320" s="119">
        <v>322</v>
      </c>
      <c r="B320" s="113">
        <v>67.329</v>
      </c>
      <c r="C320" s="180">
        <f t="shared" si="23"/>
        <v>24021</v>
      </c>
      <c r="D320" s="155">
        <f t="shared" si="24"/>
        <v>62</v>
      </c>
      <c r="E320" s="158">
        <f t="shared" si="20"/>
        <v>5876</v>
      </c>
      <c r="F320" s="33">
        <f t="shared" si="21"/>
        <v>4281</v>
      </c>
      <c r="G320" s="83">
        <f t="shared" si="22"/>
        <v>1533</v>
      </c>
    </row>
    <row r="321" spans="1:7" ht="12.75">
      <c r="A321" s="119">
        <v>323</v>
      </c>
      <c r="B321" s="113">
        <v>67.38</v>
      </c>
      <c r="C321" s="180">
        <f t="shared" si="23"/>
        <v>24021</v>
      </c>
      <c r="D321" s="155">
        <f t="shared" si="24"/>
        <v>62</v>
      </c>
      <c r="E321" s="158">
        <f t="shared" si="20"/>
        <v>5872</v>
      </c>
      <c r="F321" s="33">
        <f t="shared" si="21"/>
        <v>4278</v>
      </c>
      <c r="G321" s="83">
        <f t="shared" si="22"/>
        <v>1532</v>
      </c>
    </row>
    <row r="322" spans="1:7" ht="12.75">
      <c r="A322" s="119">
        <v>324</v>
      </c>
      <c r="B322" s="113">
        <v>67.431</v>
      </c>
      <c r="C322" s="180">
        <f t="shared" si="23"/>
        <v>24021</v>
      </c>
      <c r="D322" s="155">
        <f t="shared" si="24"/>
        <v>62</v>
      </c>
      <c r="E322" s="158">
        <f t="shared" si="20"/>
        <v>5867</v>
      </c>
      <c r="F322" s="33">
        <f t="shared" si="21"/>
        <v>4275</v>
      </c>
      <c r="G322" s="83">
        <f t="shared" si="22"/>
        <v>1530</v>
      </c>
    </row>
    <row r="323" spans="1:7" ht="12.75">
      <c r="A323" s="119">
        <v>325</v>
      </c>
      <c r="B323" s="113">
        <v>67.481</v>
      </c>
      <c r="C323" s="180">
        <f t="shared" si="23"/>
        <v>24021</v>
      </c>
      <c r="D323" s="155">
        <f t="shared" si="24"/>
        <v>62</v>
      </c>
      <c r="E323" s="158">
        <f t="shared" si="20"/>
        <v>5863</v>
      </c>
      <c r="F323" s="33">
        <f t="shared" si="21"/>
        <v>4272</v>
      </c>
      <c r="G323" s="83">
        <f t="shared" si="22"/>
        <v>1529</v>
      </c>
    </row>
    <row r="324" spans="1:7" ht="12.75">
      <c r="A324" s="119">
        <v>326</v>
      </c>
      <c r="B324" s="113">
        <v>67.532</v>
      </c>
      <c r="C324" s="180">
        <f t="shared" si="23"/>
        <v>24021</v>
      </c>
      <c r="D324" s="155">
        <f t="shared" si="24"/>
        <v>62</v>
      </c>
      <c r="E324" s="158">
        <f t="shared" si="20"/>
        <v>5858</v>
      </c>
      <c r="F324" s="33">
        <f t="shared" si="21"/>
        <v>4268</v>
      </c>
      <c r="G324" s="83">
        <f t="shared" si="22"/>
        <v>1528</v>
      </c>
    </row>
    <row r="325" spans="1:7" ht="12.75">
      <c r="A325" s="119">
        <v>327</v>
      </c>
      <c r="B325" s="113">
        <v>67.583</v>
      </c>
      <c r="C325" s="180">
        <f t="shared" si="23"/>
        <v>24021</v>
      </c>
      <c r="D325" s="155">
        <f t="shared" si="24"/>
        <v>62</v>
      </c>
      <c r="E325" s="158">
        <f t="shared" si="20"/>
        <v>5854</v>
      </c>
      <c r="F325" s="33">
        <f t="shared" si="21"/>
        <v>4265</v>
      </c>
      <c r="G325" s="83">
        <f t="shared" si="22"/>
        <v>1527</v>
      </c>
    </row>
    <row r="326" spans="1:7" ht="12.75">
      <c r="A326" s="119">
        <v>328</v>
      </c>
      <c r="B326" s="113">
        <v>67.632</v>
      </c>
      <c r="C326" s="180">
        <f t="shared" si="23"/>
        <v>24021</v>
      </c>
      <c r="D326" s="155">
        <f t="shared" si="24"/>
        <v>62</v>
      </c>
      <c r="E326" s="158">
        <f t="shared" si="20"/>
        <v>5850</v>
      </c>
      <c r="F326" s="33">
        <f t="shared" si="21"/>
        <v>4262</v>
      </c>
      <c r="G326" s="83">
        <f t="shared" si="22"/>
        <v>1526</v>
      </c>
    </row>
    <row r="327" spans="1:7" ht="12.75">
      <c r="A327" s="119">
        <v>329</v>
      </c>
      <c r="B327" s="113">
        <v>67.682</v>
      </c>
      <c r="C327" s="180">
        <f t="shared" si="23"/>
        <v>24021</v>
      </c>
      <c r="D327" s="155">
        <f t="shared" si="24"/>
        <v>62</v>
      </c>
      <c r="E327" s="158">
        <f t="shared" si="20"/>
        <v>5846</v>
      </c>
      <c r="F327" s="33">
        <f t="shared" si="21"/>
        <v>4259</v>
      </c>
      <c r="G327" s="83">
        <f t="shared" si="22"/>
        <v>1525</v>
      </c>
    </row>
    <row r="328" spans="1:7" ht="12.75">
      <c r="A328" s="119">
        <v>330</v>
      </c>
      <c r="B328" s="113">
        <v>67.732</v>
      </c>
      <c r="C328" s="180">
        <f t="shared" si="23"/>
        <v>24021</v>
      </c>
      <c r="D328" s="155">
        <f t="shared" si="24"/>
        <v>62</v>
      </c>
      <c r="E328" s="158">
        <f t="shared" si="20"/>
        <v>5842</v>
      </c>
      <c r="F328" s="33">
        <f t="shared" si="21"/>
        <v>4256</v>
      </c>
      <c r="G328" s="83">
        <f t="shared" si="22"/>
        <v>1524</v>
      </c>
    </row>
    <row r="329" spans="1:7" ht="12.75">
      <c r="A329" s="119">
        <v>331</v>
      </c>
      <c r="B329" s="113">
        <v>67.783</v>
      </c>
      <c r="C329" s="180">
        <f t="shared" si="23"/>
        <v>24021</v>
      </c>
      <c r="D329" s="155">
        <f t="shared" si="24"/>
        <v>62</v>
      </c>
      <c r="E329" s="158">
        <f t="shared" si="20"/>
        <v>5838</v>
      </c>
      <c r="F329" s="33">
        <f t="shared" si="21"/>
        <v>4253</v>
      </c>
      <c r="G329" s="83">
        <f t="shared" si="22"/>
        <v>1523</v>
      </c>
    </row>
    <row r="330" spans="1:7" ht="12.75">
      <c r="A330" s="119">
        <v>332</v>
      </c>
      <c r="B330" s="113">
        <v>67.833</v>
      </c>
      <c r="C330" s="180">
        <f t="shared" si="23"/>
        <v>24021</v>
      </c>
      <c r="D330" s="155">
        <f t="shared" si="24"/>
        <v>62</v>
      </c>
      <c r="E330" s="158">
        <f t="shared" si="20"/>
        <v>5832</v>
      </c>
      <c r="F330" s="33">
        <f t="shared" si="21"/>
        <v>4249</v>
      </c>
      <c r="G330" s="83">
        <f t="shared" si="22"/>
        <v>1521</v>
      </c>
    </row>
    <row r="331" spans="1:7" ht="12.75">
      <c r="A331" s="119">
        <v>333</v>
      </c>
      <c r="B331" s="113">
        <v>67.882</v>
      </c>
      <c r="C331" s="180">
        <f t="shared" si="23"/>
        <v>24021</v>
      </c>
      <c r="D331" s="155">
        <f t="shared" si="24"/>
        <v>62</v>
      </c>
      <c r="E331" s="158">
        <f aca="true" t="shared" si="25" ref="E331:E394">SUM(F331,G331,D331)</f>
        <v>5828</v>
      </c>
      <c r="F331" s="33">
        <f aca="true" t="shared" si="26" ref="F331:F394">ROUND(((1/B331)*C331*12),0)</f>
        <v>4246</v>
      </c>
      <c r="G331" s="83">
        <f t="shared" si="22"/>
        <v>1520</v>
      </c>
    </row>
    <row r="332" spans="1:7" ht="12.75">
      <c r="A332" s="119">
        <v>334</v>
      </c>
      <c r="B332" s="113">
        <v>67.932</v>
      </c>
      <c r="C332" s="180">
        <f t="shared" si="23"/>
        <v>24021</v>
      </c>
      <c r="D332" s="155">
        <f t="shared" si="24"/>
        <v>62</v>
      </c>
      <c r="E332" s="158">
        <f t="shared" si="25"/>
        <v>5824</v>
      </c>
      <c r="F332" s="33">
        <f t="shared" si="26"/>
        <v>4243</v>
      </c>
      <c r="G332" s="83">
        <f aca="true" t="shared" si="27" ref="G332:G395">ROUND((F332*35.8%),0)</f>
        <v>1519</v>
      </c>
    </row>
    <row r="333" spans="1:7" ht="12.75">
      <c r="A333" s="119">
        <v>335</v>
      </c>
      <c r="B333" s="113">
        <v>67.981</v>
      </c>
      <c r="C333" s="180">
        <f aca="true" t="shared" si="28" ref="C333:C396">$C$11</f>
        <v>24021</v>
      </c>
      <c r="D333" s="155">
        <f aca="true" t="shared" si="29" ref="D333:D396">$D$11</f>
        <v>62</v>
      </c>
      <c r="E333" s="158">
        <f t="shared" si="25"/>
        <v>5820</v>
      </c>
      <c r="F333" s="33">
        <f t="shared" si="26"/>
        <v>4240</v>
      </c>
      <c r="G333" s="83">
        <f t="shared" si="27"/>
        <v>1518</v>
      </c>
    </row>
    <row r="334" spans="1:7" ht="12.75">
      <c r="A334" s="119">
        <v>336</v>
      </c>
      <c r="B334" s="113">
        <v>68.031</v>
      </c>
      <c r="C334" s="180">
        <f t="shared" si="28"/>
        <v>24021</v>
      </c>
      <c r="D334" s="155">
        <f t="shared" si="29"/>
        <v>62</v>
      </c>
      <c r="E334" s="158">
        <f t="shared" si="25"/>
        <v>5816</v>
      </c>
      <c r="F334" s="33">
        <f t="shared" si="26"/>
        <v>4237</v>
      </c>
      <c r="G334" s="83">
        <f t="shared" si="27"/>
        <v>1517</v>
      </c>
    </row>
    <row r="335" spans="1:7" ht="12.75">
      <c r="A335" s="119">
        <v>337</v>
      </c>
      <c r="B335" s="113">
        <v>68.08</v>
      </c>
      <c r="C335" s="180">
        <f t="shared" si="28"/>
        <v>24021</v>
      </c>
      <c r="D335" s="155">
        <f t="shared" si="29"/>
        <v>62</v>
      </c>
      <c r="E335" s="158">
        <f t="shared" si="25"/>
        <v>5812</v>
      </c>
      <c r="F335" s="33">
        <f t="shared" si="26"/>
        <v>4234</v>
      </c>
      <c r="G335" s="83">
        <f t="shared" si="27"/>
        <v>1516</v>
      </c>
    </row>
    <row r="336" spans="1:7" ht="12.75">
      <c r="A336" s="119">
        <v>338</v>
      </c>
      <c r="B336" s="113">
        <v>68.129</v>
      </c>
      <c r="C336" s="180">
        <f t="shared" si="28"/>
        <v>24021</v>
      </c>
      <c r="D336" s="155">
        <f t="shared" si="29"/>
        <v>62</v>
      </c>
      <c r="E336" s="158">
        <f t="shared" si="25"/>
        <v>5808</v>
      </c>
      <c r="F336" s="33">
        <f t="shared" si="26"/>
        <v>4231</v>
      </c>
      <c r="G336" s="83">
        <f t="shared" si="27"/>
        <v>1515</v>
      </c>
    </row>
    <row r="337" spans="1:7" ht="12.75">
      <c r="A337" s="119">
        <v>339</v>
      </c>
      <c r="B337" s="113">
        <v>68.179</v>
      </c>
      <c r="C337" s="180">
        <f t="shared" si="28"/>
        <v>24021</v>
      </c>
      <c r="D337" s="155">
        <f t="shared" si="29"/>
        <v>62</v>
      </c>
      <c r="E337" s="158">
        <f t="shared" si="25"/>
        <v>5804</v>
      </c>
      <c r="F337" s="33">
        <f t="shared" si="26"/>
        <v>4228</v>
      </c>
      <c r="G337" s="83">
        <f t="shared" si="27"/>
        <v>1514</v>
      </c>
    </row>
    <row r="338" spans="1:7" ht="12.75">
      <c r="A338" s="119">
        <v>340</v>
      </c>
      <c r="B338" s="113">
        <v>68.227</v>
      </c>
      <c r="C338" s="180">
        <f t="shared" si="28"/>
        <v>24021</v>
      </c>
      <c r="D338" s="155">
        <f t="shared" si="29"/>
        <v>62</v>
      </c>
      <c r="E338" s="158">
        <f t="shared" si="25"/>
        <v>5800</v>
      </c>
      <c r="F338" s="33">
        <f t="shared" si="26"/>
        <v>4225</v>
      </c>
      <c r="G338" s="83">
        <f t="shared" si="27"/>
        <v>1513</v>
      </c>
    </row>
    <row r="339" spans="1:7" ht="12.75">
      <c r="A339" s="119">
        <v>341</v>
      </c>
      <c r="B339" s="113">
        <v>68.276</v>
      </c>
      <c r="C339" s="180">
        <f t="shared" si="28"/>
        <v>24021</v>
      </c>
      <c r="D339" s="155">
        <f t="shared" si="29"/>
        <v>62</v>
      </c>
      <c r="E339" s="158">
        <f t="shared" si="25"/>
        <v>5795</v>
      </c>
      <c r="F339" s="33">
        <f t="shared" si="26"/>
        <v>4222</v>
      </c>
      <c r="G339" s="83">
        <f t="shared" si="27"/>
        <v>1511</v>
      </c>
    </row>
    <row r="340" spans="1:7" ht="12.75">
      <c r="A340" s="119">
        <v>342</v>
      </c>
      <c r="B340" s="113">
        <v>68.325</v>
      </c>
      <c r="C340" s="180">
        <f t="shared" si="28"/>
        <v>24021</v>
      </c>
      <c r="D340" s="155">
        <f t="shared" si="29"/>
        <v>62</v>
      </c>
      <c r="E340" s="158">
        <f t="shared" si="25"/>
        <v>5791</v>
      </c>
      <c r="F340" s="33">
        <f t="shared" si="26"/>
        <v>4219</v>
      </c>
      <c r="G340" s="83">
        <f t="shared" si="27"/>
        <v>1510</v>
      </c>
    </row>
    <row r="341" spans="1:7" ht="12.75">
      <c r="A341" s="119">
        <v>343</v>
      </c>
      <c r="B341" s="113">
        <v>68.373</v>
      </c>
      <c r="C341" s="180">
        <f t="shared" si="28"/>
        <v>24021</v>
      </c>
      <c r="D341" s="155">
        <f t="shared" si="29"/>
        <v>62</v>
      </c>
      <c r="E341" s="158">
        <f t="shared" si="25"/>
        <v>5787</v>
      </c>
      <c r="F341" s="33">
        <f t="shared" si="26"/>
        <v>4216</v>
      </c>
      <c r="G341" s="83">
        <f t="shared" si="27"/>
        <v>1509</v>
      </c>
    </row>
    <row r="342" spans="1:7" ht="12.75">
      <c r="A342" s="119">
        <v>344</v>
      </c>
      <c r="B342" s="113">
        <v>68.422</v>
      </c>
      <c r="C342" s="180">
        <f t="shared" si="28"/>
        <v>24021</v>
      </c>
      <c r="D342" s="155">
        <f t="shared" si="29"/>
        <v>62</v>
      </c>
      <c r="E342" s="158">
        <f t="shared" si="25"/>
        <v>5783</v>
      </c>
      <c r="F342" s="33">
        <f t="shared" si="26"/>
        <v>4213</v>
      </c>
      <c r="G342" s="83">
        <f t="shared" si="27"/>
        <v>1508</v>
      </c>
    </row>
    <row r="343" spans="1:7" ht="12.75">
      <c r="A343" s="119">
        <v>345</v>
      </c>
      <c r="B343" s="113">
        <v>68.47</v>
      </c>
      <c r="C343" s="180">
        <f t="shared" si="28"/>
        <v>24021</v>
      </c>
      <c r="D343" s="155">
        <f t="shared" si="29"/>
        <v>62</v>
      </c>
      <c r="E343" s="158">
        <f t="shared" si="25"/>
        <v>5779</v>
      </c>
      <c r="F343" s="33">
        <f t="shared" si="26"/>
        <v>4210</v>
      </c>
      <c r="G343" s="83">
        <f t="shared" si="27"/>
        <v>1507</v>
      </c>
    </row>
    <row r="344" spans="1:7" ht="12.75">
      <c r="A344" s="119">
        <v>346</v>
      </c>
      <c r="B344" s="113">
        <v>68.518</v>
      </c>
      <c r="C344" s="180">
        <f t="shared" si="28"/>
        <v>24021</v>
      </c>
      <c r="D344" s="155">
        <f t="shared" si="29"/>
        <v>62</v>
      </c>
      <c r="E344" s="158">
        <f t="shared" si="25"/>
        <v>5775</v>
      </c>
      <c r="F344" s="33">
        <f t="shared" si="26"/>
        <v>4207</v>
      </c>
      <c r="G344" s="83">
        <f t="shared" si="27"/>
        <v>1506</v>
      </c>
    </row>
    <row r="345" spans="1:7" ht="12.75">
      <c r="A345" s="119">
        <v>347</v>
      </c>
      <c r="B345" s="113">
        <v>68.567</v>
      </c>
      <c r="C345" s="180">
        <f t="shared" si="28"/>
        <v>24021</v>
      </c>
      <c r="D345" s="155">
        <f t="shared" si="29"/>
        <v>62</v>
      </c>
      <c r="E345" s="158">
        <f t="shared" si="25"/>
        <v>5771</v>
      </c>
      <c r="F345" s="33">
        <f t="shared" si="26"/>
        <v>4204</v>
      </c>
      <c r="G345" s="83">
        <f t="shared" si="27"/>
        <v>1505</v>
      </c>
    </row>
    <row r="346" spans="1:7" ht="12.75">
      <c r="A346" s="119">
        <v>348</v>
      </c>
      <c r="B346" s="113">
        <v>68.615</v>
      </c>
      <c r="C346" s="180">
        <f t="shared" si="28"/>
        <v>24021</v>
      </c>
      <c r="D346" s="155">
        <f t="shared" si="29"/>
        <v>62</v>
      </c>
      <c r="E346" s="158">
        <f t="shared" si="25"/>
        <v>5767</v>
      </c>
      <c r="F346" s="33">
        <f t="shared" si="26"/>
        <v>4201</v>
      </c>
      <c r="G346" s="83">
        <f t="shared" si="27"/>
        <v>1504</v>
      </c>
    </row>
    <row r="347" spans="1:7" ht="12.75">
      <c r="A347" s="119">
        <v>349</v>
      </c>
      <c r="B347" s="113">
        <v>68.662</v>
      </c>
      <c r="C347" s="180">
        <f t="shared" si="28"/>
        <v>24021</v>
      </c>
      <c r="D347" s="155">
        <f t="shared" si="29"/>
        <v>62</v>
      </c>
      <c r="E347" s="158">
        <f t="shared" si="25"/>
        <v>5763</v>
      </c>
      <c r="F347" s="33">
        <f t="shared" si="26"/>
        <v>4198</v>
      </c>
      <c r="G347" s="83">
        <f t="shared" si="27"/>
        <v>1503</v>
      </c>
    </row>
    <row r="348" spans="1:7" ht="12.75">
      <c r="A348" s="119">
        <v>350</v>
      </c>
      <c r="B348" s="113">
        <v>68.71</v>
      </c>
      <c r="C348" s="180">
        <f t="shared" si="28"/>
        <v>24021</v>
      </c>
      <c r="D348" s="155">
        <f t="shared" si="29"/>
        <v>62</v>
      </c>
      <c r="E348" s="158">
        <f t="shared" si="25"/>
        <v>5759</v>
      </c>
      <c r="F348" s="33">
        <f t="shared" si="26"/>
        <v>4195</v>
      </c>
      <c r="G348" s="83">
        <f t="shared" si="27"/>
        <v>1502</v>
      </c>
    </row>
    <row r="349" spans="1:7" ht="12.75">
      <c r="A349" s="119">
        <v>351</v>
      </c>
      <c r="B349" s="113">
        <v>68.759</v>
      </c>
      <c r="C349" s="180">
        <f t="shared" si="28"/>
        <v>24021</v>
      </c>
      <c r="D349" s="155">
        <f t="shared" si="29"/>
        <v>62</v>
      </c>
      <c r="E349" s="158">
        <f t="shared" si="25"/>
        <v>5755</v>
      </c>
      <c r="F349" s="33">
        <f t="shared" si="26"/>
        <v>4192</v>
      </c>
      <c r="G349" s="83">
        <f t="shared" si="27"/>
        <v>1501</v>
      </c>
    </row>
    <row r="350" spans="1:7" ht="12.75">
      <c r="A350" s="119">
        <v>352</v>
      </c>
      <c r="B350" s="113">
        <v>68.806</v>
      </c>
      <c r="C350" s="180">
        <f t="shared" si="28"/>
        <v>24021</v>
      </c>
      <c r="D350" s="155">
        <f t="shared" si="29"/>
        <v>62</v>
      </c>
      <c r="E350" s="158">
        <f t="shared" si="25"/>
        <v>5751</v>
      </c>
      <c r="F350" s="33">
        <f t="shared" si="26"/>
        <v>4189</v>
      </c>
      <c r="G350" s="83">
        <f t="shared" si="27"/>
        <v>1500</v>
      </c>
    </row>
    <row r="351" spans="1:7" ht="12.75">
      <c r="A351" s="119">
        <v>353</v>
      </c>
      <c r="B351" s="113">
        <v>68.854</v>
      </c>
      <c r="C351" s="180">
        <f t="shared" si="28"/>
        <v>24021</v>
      </c>
      <c r="D351" s="155">
        <f t="shared" si="29"/>
        <v>62</v>
      </c>
      <c r="E351" s="158">
        <f t="shared" si="25"/>
        <v>5747</v>
      </c>
      <c r="F351" s="33">
        <f t="shared" si="26"/>
        <v>4186</v>
      </c>
      <c r="G351" s="83">
        <f t="shared" si="27"/>
        <v>1499</v>
      </c>
    </row>
    <row r="352" spans="1:7" ht="12.75">
      <c r="A352" s="119">
        <v>354</v>
      </c>
      <c r="B352" s="113">
        <v>68.9</v>
      </c>
      <c r="C352" s="180">
        <f t="shared" si="28"/>
        <v>24021</v>
      </c>
      <c r="D352" s="155">
        <f t="shared" si="29"/>
        <v>62</v>
      </c>
      <c r="E352" s="158">
        <f t="shared" si="25"/>
        <v>5744</v>
      </c>
      <c r="F352" s="33">
        <f t="shared" si="26"/>
        <v>4184</v>
      </c>
      <c r="G352" s="83">
        <f t="shared" si="27"/>
        <v>1498</v>
      </c>
    </row>
    <row r="353" spans="1:7" ht="12.75">
      <c r="A353" s="119">
        <v>355</v>
      </c>
      <c r="B353" s="113">
        <v>68.948</v>
      </c>
      <c r="C353" s="180">
        <f t="shared" si="28"/>
        <v>24021</v>
      </c>
      <c r="D353" s="155">
        <f t="shared" si="29"/>
        <v>62</v>
      </c>
      <c r="E353" s="158">
        <f t="shared" si="25"/>
        <v>5740</v>
      </c>
      <c r="F353" s="33">
        <f t="shared" si="26"/>
        <v>4181</v>
      </c>
      <c r="G353" s="83">
        <f t="shared" si="27"/>
        <v>1497</v>
      </c>
    </row>
    <row r="354" spans="1:7" ht="12.75">
      <c r="A354" s="119">
        <v>356</v>
      </c>
      <c r="B354" s="113">
        <v>68.996</v>
      </c>
      <c r="C354" s="180">
        <f t="shared" si="28"/>
        <v>24021</v>
      </c>
      <c r="D354" s="155">
        <f t="shared" si="29"/>
        <v>62</v>
      </c>
      <c r="E354" s="158">
        <f t="shared" si="25"/>
        <v>5736</v>
      </c>
      <c r="F354" s="33">
        <f t="shared" si="26"/>
        <v>4178</v>
      </c>
      <c r="G354" s="83">
        <f t="shared" si="27"/>
        <v>1496</v>
      </c>
    </row>
    <row r="355" spans="1:7" ht="12.75">
      <c r="A355" s="119">
        <v>357</v>
      </c>
      <c r="B355" s="113">
        <v>69.043</v>
      </c>
      <c r="C355" s="180">
        <f t="shared" si="28"/>
        <v>24021</v>
      </c>
      <c r="D355" s="155">
        <f t="shared" si="29"/>
        <v>62</v>
      </c>
      <c r="E355" s="158">
        <f t="shared" si="25"/>
        <v>5732</v>
      </c>
      <c r="F355" s="33">
        <f t="shared" si="26"/>
        <v>4175</v>
      </c>
      <c r="G355" s="83">
        <f t="shared" si="27"/>
        <v>1495</v>
      </c>
    </row>
    <row r="356" spans="1:7" ht="12.75">
      <c r="A356" s="119">
        <v>358</v>
      </c>
      <c r="B356" s="113">
        <v>69.09</v>
      </c>
      <c r="C356" s="180">
        <f t="shared" si="28"/>
        <v>24021</v>
      </c>
      <c r="D356" s="155">
        <f t="shared" si="29"/>
        <v>62</v>
      </c>
      <c r="E356" s="158">
        <f t="shared" si="25"/>
        <v>5728</v>
      </c>
      <c r="F356" s="33">
        <f t="shared" si="26"/>
        <v>4172</v>
      </c>
      <c r="G356" s="83">
        <f t="shared" si="27"/>
        <v>1494</v>
      </c>
    </row>
    <row r="357" spans="1:7" ht="12.75">
      <c r="A357" s="119">
        <v>359</v>
      </c>
      <c r="B357" s="113">
        <v>69.136</v>
      </c>
      <c r="C357" s="180">
        <f t="shared" si="28"/>
        <v>24021</v>
      </c>
      <c r="D357" s="155">
        <f t="shared" si="29"/>
        <v>62</v>
      </c>
      <c r="E357" s="158">
        <f t="shared" si="25"/>
        <v>5724</v>
      </c>
      <c r="F357" s="33">
        <f t="shared" si="26"/>
        <v>4169</v>
      </c>
      <c r="G357" s="83">
        <f t="shared" si="27"/>
        <v>1493</v>
      </c>
    </row>
    <row r="358" spans="1:7" ht="12.75">
      <c r="A358" s="119">
        <v>360</v>
      </c>
      <c r="B358" s="113">
        <v>69.184</v>
      </c>
      <c r="C358" s="180">
        <f t="shared" si="28"/>
        <v>24021</v>
      </c>
      <c r="D358" s="155">
        <f t="shared" si="29"/>
        <v>62</v>
      </c>
      <c r="E358" s="158">
        <f t="shared" si="25"/>
        <v>5719</v>
      </c>
      <c r="F358" s="33">
        <f t="shared" si="26"/>
        <v>4166</v>
      </c>
      <c r="G358" s="83">
        <f t="shared" si="27"/>
        <v>1491</v>
      </c>
    </row>
    <row r="359" spans="1:7" ht="12.75">
      <c r="A359" s="119">
        <v>361</v>
      </c>
      <c r="B359" s="113">
        <v>69.23</v>
      </c>
      <c r="C359" s="180">
        <f t="shared" si="28"/>
        <v>24021</v>
      </c>
      <c r="D359" s="155">
        <f t="shared" si="29"/>
        <v>62</v>
      </c>
      <c r="E359" s="158">
        <f t="shared" si="25"/>
        <v>5717</v>
      </c>
      <c r="F359" s="33">
        <f t="shared" si="26"/>
        <v>4164</v>
      </c>
      <c r="G359" s="83">
        <f t="shared" si="27"/>
        <v>1491</v>
      </c>
    </row>
    <row r="360" spans="1:7" ht="12.75">
      <c r="A360" s="119">
        <v>362</v>
      </c>
      <c r="B360" s="113">
        <v>69.277</v>
      </c>
      <c r="C360" s="180">
        <f t="shared" si="28"/>
        <v>24021</v>
      </c>
      <c r="D360" s="155">
        <f t="shared" si="29"/>
        <v>62</v>
      </c>
      <c r="E360" s="158">
        <f t="shared" si="25"/>
        <v>5713</v>
      </c>
      <c r="F360" s="33">
        <f t="shared" si="26"/>
        <v>4161</v>
      </c>
      <c r="G360" s="83">
        <f t="shared" si="27"/>
        <v>1490</v>
      </c>
    </row>
    <row r="361" spans="1:7" ht="12.75">
      <c r="A361" s="119">
        <v>363</v>
      </c>
      <c r="B361" s="113">
        <v>69.323</v>
      </c>
      <c r="C361" s="180">
        <f t="shared" si="28"/>
        <v>24021</v>
      </c>
      <c r="D361" s="155">
        <f t="shared" si="29"/>
        <v>62</v>
      </c>
      <c r="E361" s="158">
        <f t="shared" si="25"/>
        <v>5709</v>
      </c>
      <c r="F361" s="33">
        <f t="shared" si="26"/>
        <v>4158</v>
      </c>
      <c r="G361" s="83">
        <f t="shared" si="27"/>
        <v>1489</v>
      </c>
    </row>
    <row r="362" spans="1:7" ht="12.75">
      <c r="A362" s="119">
        <v>364</v>
      </c>
      <c r="B362" s="113">
        <v>69.369</v>
      </c>
      <c r="C362" s="180">
        <f t="shared" si="28"/>
        <v>24021</v>
      </c>
      <c r="D362" s="155">
        <f t="shared" si="29"/>
        <v>62</v>
      </c>
      <c r="E362" s="158">
        <f t="shared" si="25"/>
        <v>5704</v>
      </c>
      <c r="F362" s="33">
        <f t="shared" si="26"/>
        <v>4155</v>
      </c>
      <c r="G362" s="83">
        <f t="shared" si="27"/>
        <v>1487</v>
      </c>
    </row>
    <row r="363" spans="1:7" ht="12.75">
      <c r="A363" s="119">
        <v>365</v>
      </c>
      <c r="B363" s="113">
        <v>69.416</v>
      </c>
      <c r="C363" s="180">
        <f t="shared" si="28"/>
        <v>24021</v>
      </c>
      <c r="D363" s="155">
        <f t="shared" si="29"/>
        <v>62</v>
      </c>
      <c r="E363" s="158">
        <f t="shared" si="25"/>
        <v>5702</v>
      </c>
      <c r="F363" s="33">
        <f t="shared" si="26"/>
        <v>4153</v>
      </c>
      <c r="G363" s="83">
        <f t="shared" si="27"/>
        <v>1487</v>
      </c>
    </row>
    <row r="364" spans="1:7" ht="12.75">
      <c r="A364" s="119">
        <v>366</v>
      </c>
      <c r="B364" s="113">
        <v>69.462</v>
      </c>
      <c r="C364" s="180">
        <f t="shared" si="28"/>
        <v>24021</v>
      </c>
      <c r="D364" s="155">
        <f t="shared" si="29"/>
        <v>62</v>
      </c>
      <c r="E364" s="158">
        <f t="shared" si="25"/>
        <v>5698</v>
      </c>
      <c r="F364" s="33">
        <f t="shared" si="26"/>
        <v>4150</v>
      </c>
      <c r="G364" s="83">
        <f t="shared" si="27"/>
        <v>1486</v>
      </c>
    </row>
    <row r="365" spans="1:7" ht="12.75">
      <c r="A365" s="119">
        <v>367</v>
      </c>
      <c r="B365" s="113">
        <v>69.509</v>
      </c>
      <c r="C365" s="180">
        <f t="shared" si="28"/>
        <v>24021</v>
      </c>
      <c r="D365" s="155">
        <f t="shared" si="29"/>
        <v>62</v>
      </c>
      <c r="E365" s="158">
        <f t="shared" si="25"/>
        <v>5694</v>
      </c>
      <c r="F365" s="33">
        <f t="shared" si="26"/>
        <v>4147</v>
      </c>
      <c r="G365" s="83">
        <f t="shared" si="27"/>
        <v>1485</v>
      </c>
    </row>
    <row r="366" spans="1:7" ht="12.75">
      <c r="A366" s="119">
        <v>368</v>
      </c>
      <c r="B366" s="113">
        <v>69.555</v>
      </c>
      <c r="C366" s="180">
        <f t="shared" si="28"/>
        <v>24021</v>
      </c>
      <c r="D366" s="155">
        <f t="shared" si="29"/>
        <v>62</v>
      </c>
      <c r="E366" s="158">
        <f t="shared" si="25"/>
        <v>5690</v>
      </c>
      <c r="F366" s="33">
        <f t="shared" si="26"/>
        <v>4144</v>
      </c>
      <c r="G366" s="83">
        <f t="shared" si="27"/>
        <v>1484</v>
      </c>
    </row>
    <row r="367" spans="1:7" ht="12.75">
      <c r="A367" s="119">
        <v>369</v>
      </c>
      <c r="B367" s="113">
        <v>69.602</v>
      </c>
      <c r="C367" s="180">
        <f t="shared" si="28"/>
        <v>24021</v>
      </c>
      <c r="D367" s="155">
        <f t="shared" si="29"/>
        <v>62</v>
      </c>
      <c r="E367" s="158">
        <f t="shared" si="25"/>
        <v>5685</v>
      </c>
      <c r="F367" s="33">
        <f t="shared" si="26"/>
        <v>4141</v>
      </c>
      <c r="G367" s="83">
        <f t="shared" si="27"/>
        <v>1482</v>
      </c>
    </row>
    <row r="368" spans="1:7" ht="12.75">
      <c r="A368" s="119">
        <v>370</v>
      </c>
      <c r="B368" s="113">
        <v>69.647</v>
      </c>
      <c r="C368" s="180">
        <f t="shared" si="28"/>
        <v>24021</v>
      </c>
      <c r="D368" s="155">
        <f t="shared" si="29"/>
        <v>62</v>
      </c>
      <c r="E368" s="158">
        <f t="shared" si="25"/>
        <v>5683</v>
      </c>
      <c r="F368" s="33">
        <f t="shared" si="26"/>
        <v>4139</v>
      </c>
      <c r="G368" s="83">
        <f t="shared" si="27"/>
        <v>1482</v>
      </c>
    </row>
    <row r="369" spans="1:7" ht="12.75">
      <c r="A369" s="119">
        <v>371</v>
      </c>
      <c r="B369" s="113">
        <v>69.692</v>
      </c>
      <c r="C369" s="180">
        <f t="shared" si="28"/>
        <v>24021</v>
      </c>
      <c r="D369" s="155">
        <f t="shared" si="29"/>
        <v>62</v>
      </c>
      <c r="E369" s="158">
        <f t="shared" si="25"/>
        <v>5679</v>
      </c>
      <c r="F369" s="33">
        <f t="shared" si="26"/>
        <v>4136</v>
      </c>
      <c r="G369" s="83">
        <f t="shared" si="27"/>
        <v>1481</v>
      </c>
    </row>
    <row r="370" spans="1:7" ht="12.75">
      <c r="A370" s="119">
        <v>372</v>
      </c>
      <c r="B370" s="113">
        <v>69.739</v>
      </c>
      <c r="C370" s="180">
        <f t="shared" si="28"/>
        <v>24021</v>
      </c>
      <c r="D370" s="155">
        <f t="shared" si="29"/>
        <v>62</v>
      </c>
      <c r="E370" s="158">
        <f t="shared" si="25"/>
        <v>5675</v>
      </c>
      <c r="F370" s="33">
        <f t="shared" si="26"/>
        <v>4133</v>
      </c>
      <c r="G370" s="83">
        <f t="shared" si="27"/>
        <v>1480</v>
      </c>
    </row>
    <row r="371" spans="1:7" ht="12.75">
      <c r="A371" s="119">
        <v>373</v>
      </c>
      <c r="B371" s="113">
        <v>69.784</v>
      </c>
      <c r="C371" s="180">
        <f t="shared" si="28"/>
        <v>24021</v>
      </c>
      <c r="D371" s="155">
        <f t="shared" si="29"/>
        <v>62</v>
      </c>
      <c r="E371" s="158">
        <f t="shared" si="25"/>
        <v>5672</v>
      </c>
      <c r="F371" s="33">
        <f t="shared" si="26"/>
        <v>4131</v>
      </c>
      <c r="G371" s="83">
        <f t="shared" si="27"/>
        <v>1479</v>
      </c>
    </row>
    <row r="372" spans="1:7" ht="12.75">
      <c r="A372" s="119">
        <v>374</v>
      </c>
      <c r="B372" s="113">
        <v>69.829</v>
      </c>
      <c r="C372" s="180">
        <f t="shared" si="28"/>
        <v>24021</v>
      </c>
      <c r="D372" s="155">
        <f t="shared" si="29"/>
        <v>62</v>
      </c>
      <c r="E372" s="158">
        <f t="shared" si="25"/>
        <v>5668</v>
      </c>
      <c r="F372" s="33">
        <f t="shared" si="26"/>
        <v>4128</v>
      </c>
      <c r="G372" s="83">
        <f t="shared" si="27"/>
        <v>1478</v>
      </c>
    </row>
    <row r="373" spans="1:7" ht="12.75">
      <c r="A373" s="119">
        <v>375</v>
      </c>
      <c r="B373" s="113">
        <v>69.875</v>
      </c>
      <c r="C373" s="180">
        <f t="shared" si="28"/>
        <v>24021</v>
      </c>
      <c r="D373" s="155">
        <f t="shared" si="29"/>
        <v>62</v>
      </c>
      <c r="E373" s="158">
        <f t="shared" si="25"/>
        <v>5664</v>
      </c>
      <c r="F373" s="33">
        <f t="shared" si="26"/>
        <v>4125</v>
      </c>
      <c r="G373" s="83">
        <f t="shared" si="27"/>
        <v>1477</v>
      </c>
    </row>
    <row r="374" spans="1:7" ht="12.75">
      <c r="A374" s="119">
        <v>376</v>
      </c>
      <c r="B374" s="113">
        <v>69.92</v>
      </c>
      <c r="C374" s="180">
        <f t="shared" si="28"/>
        <v>24021</v>
      </c>
      <c r="D374" s="155">
        <f t="shared" si="29"/>
        <v>62</v>
      </c>
      <c r="E374" s="158">
        <f t="shared" si="25"/>
        <v>5661</v>
      </c>
      <c r="F374" s="33">
        <f t="shared" si="26"/>
        <v>4123</v>
      </c>
      <c r="G374" s="83">
        <f t="shared" si="27"/>
        <v>1476</v>
      </c>
    </row>
    <row r="375" spans="1:7" ht="12.75">
      <c r="A375" s="119">
        <v>377</v>
      </c>
      <c r="B375" s="113">
        <v>69.965</v>
      </c>
      <c r="C375" s="180">
        <f t="shared" si="28"/>
        <v>24021</v>
      </c>
      <c r="D375" s="155">
        <f t="shared" si="29"/>
        <v>62</v>
      </c>
      <c r="E375" s="158">
        <f t="shared" si="25"/>
        <v>5657</v>
      </c>
      <c r="F375" s="33">
        <f t="shared" si="26"/>
        <v>4120</v>
      </c>
      <c r="G375" s="83">
        <f t="shared" si="27"/>
        <v>1475</v>
      </c>
    </row>
    <row r="376" spans="1:7" ht="12.75">
      <c r="A376" s="119">
        <v>378</v>
      </c>
      <c r="B376" s="113">
        <v>70.011</v>
      </c>
      <c r="C376" s="180">
        <f t="shared" si="28"/>
        <v>24021</v>
      </c>
      <c r="D376" s="155">
        <f t="shared" si="29"/>
        <v>62</v>
      </c>
      <c r="E376" s="158">
        <f t="shared" si="25"/>
        <v>5653</v>
      </c>
      <c r="F376" s="33">
        <f t="shared" si="26"/>
        <v>4117</v>
      </c>
      <c r="G376" s="83">
        <f t="shared" si="27"/>
        <v>1474</v>
      </c>
    </row>
    <row r="377" spans="1:7" ht="12.75">
      <c r="A377" s="119">
        <v>379</v>
      </c>
      <c r="B377" s="113">
        <v>70.055</v>
      </c>
      <c r="C377" s="180">
        <f t="shared" si="28"/>
        <v>24021</v>
      </c>
      <c r="D377" s="155">
        <f t="shared" si="29"/>
        <v>62</v>
      </c>
      <c r="E377" s="158">
        <f t="shared" si="25"/>
        <v>5650</v>
      </c>
      <c r="F377" s="33">
        <f t="shared" si="26"/>
        <v>4115</v>
      </c>
      <c r="G377" s="83">
        <f t="shared" si="27"/>
        <v>1473</v>
      </c>
    </row>
    <row r="378" spans="1:7" ht="12.75">
      <c r="A378" s="119">
        <v>380</v>
      </c>
      <c r="B378" s="113">
        <v>70.1</v>
      </c>
      <c r="C378" s="180">
        <f t="shared" si="28"/>
        <v>24021</v>
      </c>
      <c r="D378" s="155">
        <f t="shared" si="29"/>
        <v>62</v>
      </c>
      <c r="E378" s="158">
        <f t="shared" si="25"/>
        <v>5646</v>
      </c>
      <c r="F378" s="33">
        <f t="shared" si="26"/>
        <v>4112</v>
      </c>
      <c r="G378" s="83">
        <f t="shared" si="27"/>
        <v>1472</v>
      </c>
    </row>
    <row r="379" spans="1:7" ht="12.75">
      <c r="A379" s="119">
        <v>381</v>
      </c>
      <c r="B379" s="113">
        <v>70.146</v>
      </c>
      <c r="C379" s="180">
        <f t="shared" si="28"/>
        <v>24021</v>
      </c>
      <c r="D379" s="155">
        <f t="shared" si="29"/>
        <v>62</v>
      </c>
      <c r="E379" s="158">
        <f t="shared" si="25"/>
        <v>5642</v>
      </c>
      <c r="F379" s="33">
        <f t="shared" si="26"/>
        <v>4109</v>
      </c>
      <c r="G379" s="83">
        <f t="shared" si="27"/>
        <v>1471</v>
      </c>
    </row>
    <row r="380" spans="1:7" ht="12.75">
      <c r="A380" s="119">
        <v>382</v>
      </c>
      <c r="B380" s="113">
        <v>70.191</v>
      </c>
      <c r="C380" s="180">
        <f t="shared" si="28"/>
        <v>24021</v>
      </c>
      <c r="D380" s="155">
        <f t="shared" si="29"/>
        <v>62</v>
      </c>
      <c r="E380" s="158">
        <f t="shared" si="25"/>
        <v>5639</v>
      </c>
      <c r="F380" s="33">
        <f t="shared" si="26"/>
        <v>4107</v>
      </c>
      <c r="G380" s="83">
        <f t="shared" si="27"/>
        <v>1470</v>
      </c>
    </row>
    <row r="381" spans="1:7" ht="12.75">
      <c r="A381" s="119">
        <v>383</v>
      </c>
      <c r="B381" s="113">
        <v>70.235</v>
      </c>
      <c r="C381" s="180">
        <f t="shared" si="28"/>
        <v>24021</v>
      </c>
      <c r="D381" s="155">
        <f t="shared" si="29"/>
        <v>62</v>
      </c>
      <c r="E381" s="158">
        <f t="shared" si="25"/>
        <v>5635</v>
      </c>
      <c r="F381" s="33">
        <f t="shared" si="26"/>
        <v>4104</v>
      </c>
      <c r="G381" s="83">
        <f t="shared" si="27"/>
        <v>1469</v>
      </c>
    </row>
    <row r="382" spans="1:7" ht="12.75">
      <c r="A382" s="119">
        <v>384</v>
      </c>
      <c r="B382" s="113">
        <v>70.28</v>
      </c>
      <c r="C382" s="180">
        <f t="shared" si="28"/>
        <v>24021</v>
      </c>
      <c r="D382" s="155">
        <f t="shared" si="29"/>
        <v>62</v>
      </c>
      <c r="E382" s="158">
        <f t="shared" si="25"/>
        <v>5631</v>
      </c>
      <c r="F382" s="33">
        <f t="shared" si="26"/>
        <v>4101</v>
      </c>
      <c r="G382" s="83">
        <f t="shared" si="27"/>
        <v>1468</v>
      </c>
    </row>
    <row r="383" spans="1:7" ht="12.75">
      <c r="A383" s="119">
        <v>385</v>
      </c>
      <c r="B383" s="113">
        <v>70.325</v>
      </c>
      <c r="C383" s="180">
        <f t="shared" si="28"/>
        <v>24021</v>
      </c>
      <c r="D383" s="155">
        <f t="shared" si="29"/>
        <v>62</v>
      </c>
      <c r="E383" s="158">
        <f t="shared" si="25"/>
        <v>5628</v>
      </c>
      <c r="F383" s="33">
        <f t="shared" si="26"/>
        <v>4099</v>
      </c>
      <c r="G383" s="83">
        <f t="shared" si="27"/>
        <v>1467</v>
      </c>
    </row>
    <row r="384" spans="1:7" ht="12.75">
      <c r="A384" s="119">
        <v>386</v>
      </c>
      <c r="B384" s="113">
        <v>70.369</v>
      </c>
      <c r="C384" s="180">
        <f t="shared" si="28"/>
        <v>24021</v>
      </c>
      <c r="D384" s="155">
        <f t="shared" si="29"/>
        <v>62</v>
      </c>
      <c r="E384" s="158">
        <f t="shared" si="25"/>
        <v>5624</v>
      </c>
      <c r="F384" s="33">
        <f t="shared" si="26"/>
        <v>4096</v>
      </c>
      <c r="G384" s="83">
        <f t="shared" si="27"/>
        <v>1466</v>
      </c>
    </row>
    <row r="385" spans="1:7" ht="12.75">
      <c r="A385" s="119">
        <v>387</v>
      </c>
      <c r="B385" s="113">
        <v>70.413</v>
      </c>
      <c r="C385" s="180">
        <f t="shared" si="28"/>
        <v>24021</v>
      </c>
      <c r="D385" s="155">
        <f t="shared" si="29"/>
        <v>62</v>
      </c>
      <c r="E385" s="158">
        <f t="shared" si="25"/>
        <v>5622</v>
      </c>
      <c r="F385" s="33">
        <f t="shared" si="26"/>
        <v>4094</v>
      </c>
      <c r="G385" s="83">
        <f t="shared" si="27"/>
        <v>1466</v>
      </c>
    </row>
    <row r="386" spans="1:7" ht="12.75">
      <c r="A386" s="119">
        <v>388</v>
      </c>
      <c r="B386" s="113">
        <v>70.457</v>
      </c>
      <c r="C386" s="180">
        <f t="shared" si="28"/>
        <v>24021</v>
      </c>
      <c r="D386" s="155">
        <f t="shared" si="29"/>
        <v>62</v>
      </c>
      <c r="E386" s="158">
        <f t="shared" si="25"/>
        <v>5618</v>
      </c>
      <c r="F386" s="33">
        <f t="shared" si="26"/>
        <v>4091</v>
      </c>
      <c r="G386" s="83">
        <f t="shared" si="27"/>
        <v>1465</v>
      </c>
    </row>
    <row r="387" spans="1:7" ht="12.75">
      <c r="A387" s="119">
        <v>389</v>
      </c>
      <c r="B387" s="113">
        <v>70.501</v>
      </c>
      <c r="C387" s="180">
        <f t="shared" si="28"/>
        <v>24021</v>
      </c>
      <c r="D387" s="155">
        <f t="shared" si="29"/>
        <v>62</v>
      </c>
      <c r="E387" s="158">
        <f t="shared" si="25"/>
        <v>5615</v>
      </c>
      <c r="F387" s="33">
        <f t="shared" si="26"/>
        <v>4089</v>
      </c>
      <c r="G387" s="83">
        <f t="shared" si="27"/>
        <v>1464</v>
      </c>
    </row>
    <row r="388" spans="1:7" ht="12.75">
      <c r="A388" s="119">
        <v>390</v>
      </c>
      <c r="B388" s="113">
        <v>70.546</v>
      </c>
      <c r="C388" s="180">
        <f t="shared" si="28"/>
        <v>24021</v>
      </c>
      <c r="D388" s="155">
        <f t="shared" si="29"/>
        <v>62</v>
      </c>
      <c r="E388" s="158">
        <f t="shared" si="25"/>
        <v>5611</v>
      </c>
      <c r="F388" s="33">
        <f t="shared" si="26"/>
        <v>4086</v>
      </c>
      <c r="G388" s="83">
        <f t="shared" si="27"/>
        <v>1463</v>
      </c>
    </row>
    <row r="389" spans="1:7" ht="12.75">
      <c r="A389" s="119">
        <v>391</v>
      </c>
      <c r="B389" s="113">
        <v>70.59</v>
      </c>
      <c r="C389" s="180">
        <f t="shared" si="28"/>
        <v>24021</v>
      </c>
      <c r="D389" s="155">
        <f t="shared" si="29"/>
        <v>62</v>
      </c>
      <c r="E389" s="158">
        <f t="shared" si="25"/>
        <v>5607</v>
      </c>
      <c r="F389" s="33">
        <f t="shared" si="26"/>
        <v>4083</v>
      </c>
      <c r="G389" s="83">
        <f t="shared" si="27"/>
        <v>1462</v>
      </c>
    </row>
    <row r="390" spans="1:7" ht="12.75">
      <c r="A390" s="119">
        <v>392</v>
      </c>
      <c r="B390" s="113">
        <v>70.634</v>
      </c>
      <c r="C390" s="180">
        <f t="shared" si="28"/>
        <v>24021</v>
      </c>
      <c r="D390" s="155">
        <f t="shared" si="29"/>
        <v>62</v>
      </c>
      <c r="E390" s="158">
        <f t="shared" si="25"/>
        <v>5604</v>
      </c>
      <c r="F390" s="33">
        <f t="shared" si="26"/>
        <v>4081</v>
      </c>
      <c r="G390" s="83">
        <f t="shared" si="27"/>
        <v>1461</v>
      </c>
    </row>
    <row r="391" spans="1:7" ht="12.75">
      <c r="A391" s="119">
        <v>393</v>
      </c>
      <c r="B391" s="113">
        <v>70.678</v>
      </c>
      <c r="C391" s="180">
        <f t="shared" si="28"/>
        <v>24021</v>
      </c>
      <c r="D391" s="155">
        <f t="shared" si="29"/>
        <v>62</v>
      </c>
      <c r="E391" s="158">
        <f t="shared" si="25"/>
        <v>5600</v>
      </c>
      <c r="F391" s="33">
        <f t="shared" si="26"/>
        <v>4078</v>
      </c>
      <c r="G391" s="83">
        <f t="shared" si="27"/>
        <v>1460</v>
      </c>
    </row>
    <row r="392" spans="1:7" ht="12.75">
      <c r="A392" s="119">
        <v>394</v>
      </c>
      <c r="B392" s="113">
        <v>70.721</v>
      </c>
      <c r="C392" s="180">
        <f t="shared" si="28"/>
        <v>24021</v>
      </c>
      <c r="D392" s="155">
        <f t="shared" si="29"/>
        <v>62</v>
      </c>
      <c r="E392" s="158">
        <f t="shared" si="25"/>
        <v>5597</v>
      </c>
      <c r="F392" s="33">
        <f t="shared" si="26"/>
        <v>4076</v>
      </c>
      <c r="G392" s="83">
        <f t="shared" si="27"/>
        <v>1459</v>
      </c>
    </row>
    <row r="393" spans="1:7" ht="12.75">
      <c r="A393" s="119">
        <v>395</v>
      </c>
      <c r="B393" s="113">
        <v>70.765</v>
      </c>
      <c r="C393" s="180">
        <f t="shared" si="28"/>
        <v>24021</v>
      </c>
      <c r="D393" s="155">
        <f t="shared" si="29"/>
        <v>62</v>
      </c>
      <c r="E393" s="158">
        <f t="shared" si="25"/>
        <v>5593</v>
      </c>
      <c r="F393" s="33">
        <f t="shared" si="26"/>
        <v>4073</v>
      </c>
      <c r="G393" s="83">
        <f t="shared" si="27"/>
        <v>1458</v>
      </c>
    </row>
    <row r="394" spans="1:7" ht="12.75">
      <c r="A394" s="119">
        <v>396</v>
      </c>
      <c r="B394" s="113">
        <v>70.808</v>
      </c>
      <c r="C394" s="180">
        <f t="shared" si="28"/>
        <v>24021</v>
      </c>
      <c r="D394" s="155">
        <f t="shared" si="29"/>
        <v>62</v>
      </c>
      <c r="E394" s="158">
        <f t="shared" si="25"/>
        <v>5590</v>
      </c>
      <c r="F394" s="33">
        <f t="shared" si="26"/>
        <v>4071</v>
      </c>
      <c r="G394" s="83">
        <f t="shared" si="27"/>
        <v>1457</v>
      </c>
    </row>
    <row r="395" spans="1:7" ht="12.75">
      <c r="A395" s="119">
        <v>397</v>
      </c>
      <c r="B395" s="113">
        <v>70.851</v>
      </c>
      <c r="C395" s="180">
        <f t="shared" si="28"/>
        <v>24021</v>
      </c>
      <c r="D395" s="155">
        <f t="shared" si="29"/>
        <v>62</v>
      </c>
      <c r="E395" s="158">
        <f aca="true" t="shared" si="30" ref="E395:E458">SUM(F395,G395,D395)</f>
        <v>5586</v>
      </c>
      <c r="F395" s="33">
        <f aca="true" t="shared" si="31" ref="F395:F458">ROUND(((1/B395)*C395*12),0)</f>
        <v>4068</v>
      </c>
      <c r="G395" s="83">
        <f t="shared" si="27"/>
        <v>1456</v>
      </c>
    </row>
    <row r="396" spans="1:7" ht="12.75">
      <c r="A396" s="119">
        <v>398</v>
      </c>
      <c r="B396" s="113">
        <v>70.896</v>
      </c>
      <c r="C396" s="180">
        <f t="shared" si="28"/>
        <v>24021</v>
      </c>
      <c r="D396" s="155">
        <f t="shared" si="29"/>
        <v>62</v>
      </c>
      <c r="E396" s="158">
        <f t="shared" si="30"/>
        <v>5584</v>
      </c>
      <c r="F396" s="33">
        <f t="shared" si="31"/>
        <v>4066</v>
      </c>
      <c r="G396" s="83">
        <f aca="true" t="shared" si="32" ref="G396:G459">ROUND((F396*35.8%),0)</f>
        <v>1456</v>
      </c>
    </row>
    <row r="397" spans="1:7" ht="12.75">
      <c r="A397" s="119">
        <v>399</v>
      </c>
      <c r="B397" s="113">
        <v>70.939</v>
      </c>
      <c r="C397" s="180">
        <f aca="true" t="shared" si="33" ref="C397:C460">$C$11</f>
        <v>24021</v>
      </c>
      <c r="D397" s="155">
        <f aca="true" t="shared" si="34" ref="D397:D460">$D$11</f>
        <v>62</v>
      </c>
      <c r="E397" s="158">
        <f t="shared" si="30"/>
        <v>5580</v>
      </c>
      <c r="F397" s="33">
        <f t="shared" si="31"/>
        <v>4063</v>
      </c>
      <c r="G397" s="83">
        <f t="shared" si="32"/>
        <v>1455</v>
      </c>
    </row>
    <row r="398" spans="1:7" ht="12.75">
      <c r="A398" s="119">
        <v>400</v>
      </c>
      <c r="B398" s="113">
        <v>70.982</v>
      </c>
      <c r="C398" s="180">
        <f t="shared" si="33"/>
        <v>24021</v>
      </c>
      <c r="D398" s="155">
        <f t="shared" si="34"/>
        <v>62</v>
      </c>
      <c r="E398" s="158">
        <f t="shared" si="30"/>
        <v>5577</v>
      </c>
      <c r="F398" s="33">
        <f t="shared" si="31"/>
        <v>4061</v>
      </c>
      <c r="G398" s="83">
        <f t="shared" si="32"/>
        <v>1454</v>
      </c>
    </row>
    <row r="399" spans="1:7" ht="12.75">
      <c r="A399" s="119">
        <v>401</v>
      </c>
      <c r="B399" s="113">
        <v>71.026</v>
      </c>
      <c r="C399" s="180">
        <f t="shared" si="33"/>
        <v>24021</v>
      </c>
      <c r="D399" s="155">
        <f t="shared" si="34"/>
        <v>62</v>
      </c>
      <c r="E399" s="158">
        <f t="shared" si="30"/>
        <v>5573</v>
      </c>
      <c r="F399" s="33">
        <f t="shared" si="31"/>
        <v>4058</v>
      </c>
      <c r="G399" s="83">
        <f t="shared" si="32"/>
        <v>1453</v>
      </c>
    </row>
    <row r="400" spans="1:7" ht="12.75">
      <c r="A400" s="119">
        <v>402</v>
      </c>
      <c r="B400" s="113">
        <v>71.069</v>
      </c>
      <c r="C400" s="180">
        <f t="shared" si="33"/>
        <v>24021</v>
      </c>
      <c r="D400" s="155">
        <f t="shared" si="34"/>
        <v>62</v>
      </c>
      <c r="E400" s="158">
        <f t="shared" si="30"/>
        <v>5570</v>
      </c>
      <c r="F400" s="33">
        <f t="shared" si="31"/>
        <v>4056</v>
      </c>
      <c r="G400" s="83">
        <f t="shared" si="32"/>
        <v>1452</v>
      </c>
    </row>
    <row r="401" spans="1:7" ht="12.75">
      <c r="A401" s="119">
        <v>403</v>
      </c>
      <c r="B401" s="113">
        <v>71.112</v>
      </c>
      <c r="C401" s="180">
        <f t="shared" si="33"/>
        <v>24021</v>
      </c>
      <c r="D401" s="155">
        <f t="shared" si="34"/>
        <v>62</v>
      </c>
      <c r="E401" s="158">
        <f t="shared" si="30"/>
        <v>5566</v>
      </c>
      <c r="F401" s="33">
        <f t="shared" si="31"/>
        <v>4053</v>
      </c>
      <c r="G401" s="83">
        <f t="shared" si="32"/>
        <v>1451</v>
      </c>
    </row>
    <row r="402" spans="1:7" ht="12.75">
      <c r="A402" s="119">
        <v>404</v>
      </c>
      <c r="B402" s="113">
        <v>71.154</v>
      </c>
      <c r="C402" s="180">
        <f t="shared" si="33"/>
        <v>24021</v>
      </c>
      <c r="D402" s="155">
        <f t="shared" si="34"/>
        <v>62</v>
      </c>
      <c r="E402" s="158">
        <f t="shared" si="30"/>
        <v>5563</v>
      </c>
      <c r="F402" s="33">
        <f t="shared" si="31"/>
        <v>4051</v>
      </c>
      <c r="G402" s="83">
        <f t="shared" si="32"/>
        <v>1450</v>
      </c>
    </row>
    <row r="403" spans="1:7" ht="12.75">
      <c r="A403" s="119">
        <v>405</v>
      </c>
      <c r="B403" s="113">
        <v>71.197</v>
      </c>
      <c r="C403" s="180">
        <f t="shared" si="33"/>
        <v>24021</v>
      </c>
      <c r="D403" s="155">
        <f t="shared" si="34"/>
        <v>62</v>
      </c>
      <c r="E403" s="158">
        <f t="shared" si="30"/>
        <v>5561</v>
      </c>
      <c r="F403" s="33">
        <f t="shared" si="31"/>
        <v>4049</v>
      </c>
      <c r="G403" s="83">
        <f t="shared" si="32"/>
        <v>1450</v>
      </c>
    </row>
    <row r="404" spans="1:7" ht="12.75">
      <c r="A404" s="119">
        <v>406</v>
      </c>
      <c r="B404" s="113">
        <v>71.24</v>
      </c>
      <c r="C404" s="180">
        <f t="shared" si="33"/>
        <v>24021</v>
      </c>
      <c r="D404" s="155">
        <f t="shared" si="34"/>
        <v>62</v>
      </c>
      <c r="E404" s="158">
        <f t="shared" si="30"/>
        <v>5556</v>
      </c>
      <c r="F404" s="33">
        <f t="shared" si="31"/>
        <v>4046</v>
      </c>
      <c r="G404" s="83">
        <f t="shared" si="32"/>
        <v>1448</v>
      </c>
    </row>
    <row r="405" spans="1:7" ht="12.75">
      <c r="A405" s="119">
        <v>407</v>
      </c>
      <c r="B405" s="113">
        <v>71.282</v>
      </c>
      <c r="C405" s="180">
        <f t="shared" si="33"/>
        <v>24021</v>
      </c>
      <c r="D405" s="155">
        <f t="shared" si="34"/>
        <v>62</v>
      </c>
      <c r="E405" s="158">
        <f t="shared" si="30"/>
        <v>5554</v>
      </c>
      <c r="F405" s="33">
        <f t="shared" si="31"/>
        <v>4044</v>
      </c>
      <c r="G405" s="83">
        <f t="shared" si="32"/>
        <v>1448</v>
      </c>
    </row>
    <row r="406" spans="1:7" ht="12.75">
      <c r="A406" s="119">
        <v>408</v>
      </c>
      <c r="B406" s="113">
        <v>71.325</v>
      </c>
      <c r="C406" s="180">
        <f t="shared" si="33"/>
        <v>24021</v>
      </c>
      <c r="D406" s="155">
        <f t="shared" si="34"/>
        <v>62</v>
      </c>
      <c r="E406" s="158">
        <f t="shared" si="30"/>
        <v>5550</v>
      </c>
      <c r="F406" s="33">
        <f t="shared" si="31"/>
        <v>4041</v>
      </c>
      <c r="G406" s="83">
        <f t="shared" si="32"/>
        <v>1447</v>
      </c>
    </row>
    <row r="407" spans="1:7" ht="12.75">
      <c r="A407" s="119">
        <v>409</v>
      </c>
      <c r="B407" s="113">
        <v>71.368</v>
      </c>
      <c r="C407" s="180">
        <f t="shared" si="33"/>
        <v>24021</v>
      </c>
      <c r="D407" s="155">
        <f t="shared" si="34"/>
        <v>62</v>
      </c>
      <c r="E407" s="158">
        <f t="shared" si="30"/>
        <v>5547</v>
      </c>
      <c r="F407" s="33">
        <f t="shared" si="31"/>
        <v>4039</v>
      </c>
      <c r="G407" s="83">
        <f t="shared" si="32"/>
        <v>1446</v>
      </c>
    </row>
    <row r="408" spans="1:7" ht="12.75">
      <c r="A408" s="119">
        <v>410</v>
      </c>
      <c r="B408" s="113">
        <v>71.411</v>
      </c>
      <c r="C408" s="180">
        <f t="shared" si="33"/>
        <v>24021</v>
      </c>
      <c r="D408" s="155">
        <f t="shared" si="34"/>
        <v>62</v>
      </c>
      <c r="E408" s="158">
        <f t="shared" si="30"/>
        <v>5544</v>
      </c>
      <c r="F408" s="33">
        <f t="shared" si="31"/>
        <v>4037</v>
      </c>
      <c r="G408" s="83">
        <f t="shared" si="32"/>
        <v>1445</v>
      </c>
    </row>
    <row r="409" spans="1:7" ht="12.75">
      <c r="A409" s="119">
        <v>411</v>
      </c>
      <c r="B409" s="113">
        <v>71.453</v>
      </c>
      <c r="C409" s="180">
        <f t="shared" si="33"/>
        <v>24021</v>
      </c>
      <c r="D409" s="155">
        <f t="shared" si="34"/>
        <v>62</v>
      </c>
      <c r="E409" s="158">
        <f t="shared" si="30"/>
        <v>5540</v>
      </c>
      <c r="F409" s="33">
        <f t="shared" si="31"/>
        <v>4034</v>
      </c>
      <c r="G409" s="83">
        <f t="shared" si="32"/>
        <v>1444</v>
      </c>
    </row>
    <row r="410" spans="1:7" ht="12.75">
      <c r="A410" s="119">
        <v>412</v>
      </c>
      <c r="B410" s="113">
        <v>71.495</v>
      </c>
      <c r="C410" s="180">
        <f t="shared" si="33"/>
        <v>24021</v>
      </c>
      <c r="D410" s="155">
        <f t="shared" si="34"/>
        <v>62</v>
      </c>
      <c r="E410" s="158">
        <f t="shared" si="30"/>
        <v>5537</v>
      </c>
      <c r="F410" s="33">
        <f t="shared" si="31"/>
        <v>4032</v>
      </c>
      <c r="G410" s="83">
        <f t="shared" si="32"/>
        <v>1443</v>
      </c>
    </row>
    <row r="411" spans="1:7" ht="12.75">
      <c r="A411" s="119">
        <v>413</v>
      </c>
      <c r="B411" s="113">
        <v>71.537</v>
      </c>
      <c r="C411" s="180">
        <f t="shared" si="33"/>
        <v>24021</v>
      </c>
      <c r="D411" s="155">
        <f t="shared" si="34"/>
        <v>62</v>
      </c>
      <c r="E411" s="158">
        <f t="shared" si="30"/>
        <v>5533</v>
      </c>
      <c r="F411" s="33">
        <f t="shared" si="31"/>
        <v>4029</v>
      </c>
      <c r="G411" s="83">
        <f t="shared" si="32"/>
        <v>1442</v>
      </c>
    </row>
    <row r="412" spans="1:7" ht="12.75">
      <c r="A412" s="119">
        <v>414</v>
      </c>
      <c r="B412" s="113">
        <v>71.579</v>
      </c>
      <c r="C412" s="180">
        <f t="shared" si="33"/>
        <v>24021</v>
      </c>
      <c r="D412" s="155">
        <f t="shared" si="34"/>
        <v>62</v>
      </c>
      <c r="E412" s="158">
        <f t="shared" si="30"/>
        <v>5531</v>
      </c>
      <c r="F412" s="33">
        <f t="shared" si="31"/>
        <v>4027</v>
      </c>
      <c r="G412" s="83">
        <f t="shared" si="32"/>
        <v>1442</v>
      </c>
    </row>
    <row r="413" spans="1:7" ht="12.75">
      <c r="A413" s="119">
        <v>415</v>
      </c>
      <c r="B413" s="113">
        <v>71.621</v>
      </c>
      <c r="C413" s="180">
        <f t="shared" si="33"/>
        <v>24021</v>
      </c>
      <c r="D413" s="155">
        <f t="shared" si="34"/>
        <v>62</v>
      </c>
      <c r="E413" s="158">
        <f t="shared" si="30"/>
        <v>5528</v>
      </c>
      <c r="F413" s="33">
        <f t="shared" si="31"/>
        <v>4025</v>
      </c>
      <c r="G413" s="83">
        <f t="shared" si="32"/>
        <v>1441</v>
      </c>
    </row>
    <row r="414" spans="1:7" ht="12.75">
      <c r="A414" s="119">
        <v>416</v>
      </c>
      <c r="B414" s="113">
        <v>71.663</v>
      </c>
      <c r="C414" s="180">
        <f t="shared" si="33"/>
        <v>24021</v>
      </c>
      <c r="D414" s="155">
        <f t="shared" si="34"/>
        <v>62</v>
      </c>
      <c r="E414" s="158">
        <f t="shared" si="30"/>
        <v>5524</v>
      </c>
      <c r="F414" s="33">
        <f t="shared" si="31"/>
        <v>4022</v>
      </c>
      <c r="G414" s="83">
        <f t="shared" si="32"/>
        <v>1440</v>
      </c>
    </row>
    <row r="415" spans="1:7" ht="12.75">
      <c r="A415" s="119">
        <v>417</v>
      </c>
      <c r="B415" s="113">
        <v>71.706</v>
      </c>
      <c r="C415" s="180">
        <f t="shared" si="33"/>
        <v>24021</v>
      </c>
      <c r="D415" s="155">
        <f t="shared" si="34"/>
        <v>62</v>
      </c>
      <c r="E415" s="158">
        <f t="shared" si="30"/>
        <v>5521</v>
      </c>
      <c r="F415" s="33">
        <f t="shared" si="31"/>
        <v>4020</v>
      </c>
      <c r="G415" s="83">
        <f t="shared" si="32"/>
        <v>1439</v>
      </c>
    </row>
    <row r="416" spans="1:7" ht="12.75">
      <c r="A416" s="119">
        <v>418</v>
      </c>
      <c r="B416" s="113">
        <v>71.748</v>
      </c>
      <c r="C416" s="180">
        <f t="shared" si="33"/>
        <v>24021</v>
      </c>
      <c r="D416" s="155">
        <f t="shared" si="34"/>
        <v>62</v>
      </c>
      <c r="E416" s="158">
        <f t="shared" si="30"/>
        <v>5518</v>
      </c>
      <c r="F416" s="33">
        <f t="shared" si="31"/>
        <v>4018</v>
      </c>
      <c r="G416" s="83">
        <f t="shared" si="32"/>
        <v>1438</v>
      </c>
    </row>
    <row r="417" spans="1:7" ht="12.75">
      <c r="A417" s="119">
        <v>419</v>
      </c>
      <c r="B417" s="113">
        <v>71.79</v>
      </c>
      <c r="C417" s="180">
        <f t="shared" si="33"/>
        <v>24021</v>
      </c>
      <c r="D417" s="155">
        <f t="shared" si="34"/>
        <v>62</v>
      </c>
      <c r="E417" s="158">
        <f t="shared" si="30"/>
        <v>5514</v>
      </c>
      <c r="F417" s="33">
        <f t="shared" si="31"/>
        <v>4015</v>
      </c>
      <c r="G417" s="83">
        <f t="shared" si="32"/>
        <v>1437</v>
      </c>
    </row>
    <row r="418" spans="1:7" ht="12.75">
      <c r="A418" s="119">
        <v>420</v>
      </c>
      <c r="B418" s="113">
        <v>71.83</v>
      </c>
      <c r="C418" s="180">
        <f t="shared" si="33"/>
        <v>24021</v>
      </c>
      <c r="D418" s="155">
        <f t="shared" si="34"/>
        <v>62</v>
      </c>
      <c r="E418" s="158">
        <f t="shared" si="30"/>
        <v>5512</v>
      </c>
      <c r="F418" s="33">
        <f t="shared" si="31"/>
        <v>4013</v>
      </c>
      <c r="G418" s="83">
        <f t="shared" si="32"/>
        <v>1437</v>
      </c>
    </row>
    <row r="419" spans="1:7" ht="12.75">
      <c r="A419" s="119">
        <v>421</v>
      </c>
      <c r="B419" s="113">
        <v>71.872</v>
      </c>
      <c r="C419" s="180">
        <f t="shared" si="33"/>
        <v>24021</v>
      </c>
      <c r="D419" s="155">
        <f t="shared" si="34"/>
        <v>62</v>
      </c>
      <c r="E419" s="158">
        <f t="shared" si="30"/>
        <v>5509</v>
      </c>
      <c r="F419" s="33">
        <f t="shared" si="31"/>
        <v>4011</v>
      </c>
      <c r="G419" s="83">
        <f t="shared" si="32"/>
        <v>1436</v>
      </c>
    </row>
    <row r="420" spans="1:7" ht="12.75">
      <c r="A420" s="119">
        <v>422</v>
      </c>
      <c r="B420" s="113">
        <v>71.913</v>
      </c>
      <c r="C420" s="180">
        <f t="shared" si="33"/>
        <v>24021</v>
      </c>
      <c r="D420" s="155">
        <f t="shared" si="34"/>
        <v>62</v>
      </c>
      <c r="E420" s="158">
        <f t="shared" si="30"/>
        <v>5505</v>
      </c>
      <c r="F420" s="33">
        <f t="shared" si="31"/>
        <v>4008</v>
      </c>
      <c r="G420" s="83">
        <f t="shared" si="32"/>
        <v>1435</v>
      </c>
    </row>
    <row r="421" spans="1:7" ht="12.75">
      <c r="A421" s="119">
        <v>423</v>
      </c>
      <c r="B421" s="113">
        <v>71.956</v>
      </c>
      <c r="C421" s="180">
        <f t="shared" si="33"/>
        <v>24021</v>
      </c>
      <c r="D421" s="155">
        <f t="shared" si="34"/>
        <v>62</v>
      </c>
      <c r="E421" s="158">
        <f t="shared" si="30"/>
        <v>5502</v>
      </c>
      <c r="F421" s="33">
        <f t="shared" si="31"/>
        <v>4006</v>
      </c>
      <c r="G421" s="83">
        <f t="shared" si="32"/>
        <v>1434</v>
      </c>
    </row>
    <row r="422" spans="1:7" ht="12.75">
      <c r="A422" s="119">
        <v>424</v>
      </c>
      <c r="B422" s="113">
        <v>71.997</v>
      </c>
      <c r="C422" s="180">
        <f t="shared" si="33"/>
        <v>24021</v>
      </c>
      <c r="D422" s="155">
        <f t="shared" si="34"/>
        <v>62</v>
      </c>
      <c r="E422" s="158">
        <f t="shared" si="30"/>
        <v>5499</v>
      </c>
      <c r="F422" s="33">
        <f t="shared" si="31"/>
        <v>4004</v>
      </c>
      <c r="G422" s="83">
        <f t="shared" si="32"/>
        <v>1433</v>
      </c>
    </row>
    <row r="423" spans="1:7" ht="12.75">
      <c r="A423" s="119">
        <v>425</v>
      </c>
      <c r="B423" s="113">
        <v>72.039</v>
      </c>
      <c r="C423" s="180">
        <f t="shared" si="33"/>
        <v>24021</v>
      </c>
      <c r="D423" s="155">
        <f t="shared" si="34"/>
        <v>62</v>
      </c>
      <c r="E423" s="158">
        <f t="shared" si="30"/>
        <v>5495</v>
      </c>
      <c r="F423" s="33">
        <f t="shared" si="31"/>
        <v>4001</v>
      </c>
      <c r="G423" s="83">
        <f t="shared" si="32"/>
        <v>1432</v>
      </c>
    </row>
    <row r="424" spans="1:7" ht="12.75">
      <c r="A424" s="119">
        <v>426</v>
      </c>
      <c r="B424" s="113">
        <v>72.08</v>
      </c>
      <c r="C424" s="180">
        <f t="shared" si="33"/>
        <v>24021</v>
      </c>
      <c r="D424" s="155">
        <f t="shared" si="34"/>
        <v>62</v>
      </c>
      <c r="E424" s="158">
        <f t="shared" si="30"/>
        <v>5493</v>
      </c>
      <c r="F424" s="33">
        <f t="shared" si="31"/>
        <v>3999</v>
      </c>
      <c r="G424" s="83">
        <f t="shared" si="32"/>
        <v>1432</v>
      </c>
    </row>
    <row r="425" spans="1:7" ht="12.75">
      <c r="A425" s="119">
        <v>427</v>
      </c>
      <c r="B425" s="113">
        <v>72.12</v>
      </c>
      <c r="C425" s="180">
        <f t="shared" si="33"/>
        <v>24021</v>
      </c>
      <c r="D425" s="155">
        <f t="shared" si="34"/>
        <v>62</v>
      </c>
      <c r="E425" s="158">
        <f t="shared" si="30"/>
        <v>5490</v>
      </c>
      <c r="F425" s="33">
        <f t="shared" si="31"/>
        <v>3997</v>
      </c>
      <c r="G425" s="83">
        <f t="shared" si="32"/>
        <v>1431</v>
      </c>
    </row>
    <row r="426" spans="1:7" ht="12.75">
      <c r="A426" s="119">
        <v>428</v>
      </c>
      <c r="B426" s="113">
        <v>72.161</v>
      </c>
      <c r="C426" s="180">
        <f t="shared" si="33"/>
        <v>24021</v>
      </c>
      <c r="D426" s="155">
        <f t="shared" si="34"/>
        <v>62</v>
      </c>
      <c r="E426" s="158">
        <f t="shared" si="30"/>
        <v>5487</v>
      </c>
      <c r="F426" s="33">
        <f t="shared" si="31"/>
        <v>3995</v>
      </c>
      <c r="G426" s="83">
        <f t="shared" si="32"/>
        <v>1430</v>
      </c>
    </row>
    <row r="427" spans="1:7" ht="12.75">
      <c r="A427" s="119">
        <v>429</v>
      </c>
      <c r="B427" s="113">
        <v>72.202</v>
      </c>
      <c r="C427" s="180">
        <f t="shared" si="33"/>
        <v>24021</v>
      </c>
      <c r="D427" s="155">
        <f t="shared" si="34"/>
        <v>62</v>
      </c>
      <c r="E427" s="158">
        <f t="shared" si="30"/>
        <v>5483</v>
      </c>
      <c r="F427" s="33">
        <f t="shared" si="31"/>
        <v>3992</v>
      </c>
      <c r="G427" s="83">
        <f t="shared" si="32"/>
        <v>1429</v>
      </c>
    </row>
    <row r="428" spans="1:7" ht="12.75">
      <c r="A428" s="119">
        <v>430</v>
      </c>
      <c r="B428" s="113">
        <v>72.244</v>
      </c>
      <c r="C428" s="180">
        <f t="shared" si="33"/>
        <v>24021</v>
      </c>
      <c r="D428" s="155">
        <f t="shared" si="34"/>
        <v>62</v>
      </c>
      <c r="E428" s="158">
        <f t="shared" si="30"/>
        <v>5480</v>
      </c>
      <c r="F428" s="33">
        <f t="shared" si="31"/>
        <v>3990</v>
      </c>
      <c r="G428" s="83">
        <f t="shared" si="32"/>
        <v>1428</v>
      </c>
    </row>
    <row r="429" spans="1:7" ht="12.75">
      <c r="A429" s="119">
        <v>431</v>
      </c>
      <c r="B429" s="113">
        <v>72.285</v>
      </c>
      <c r="C429" s="180">
        <f t="shared" si="33"/>
        <v>24021</v>
      </c>
      <c r="D429" s="155">
        <f t="shared" si="34"/>
        <v>62</v>
      </c>
      <c r="E429" s="158">
        <f t="shared" si="30"/>
        <v>5478</v>
      </c>
      <c r="F429" s="33">
        <f t="shared" si="31"/>
        <v>3988</v>
      </c>
      <c r="G429" s="83">
        <f t="shared" si="32"/>
        <v>1428</v>
      </c>
    </row>
    <row r="430" spans="1:7" ht="12.75">
      <c r="A430" s="119">
        <v>432</v>
      </c>
      <c r="B430" s="113">
        <v>72.325</v>
      </c>
      <c r="C430" s="180">
        <f t="shared" si="33"/>
        <v>24021</v>
      </c>
      <c r="D430" s="155">
        <f t="shared" si="34"/>
        <v>62</v>
      </c>
      <c r="E430" s="158">
        <f t="shared" si="30"/>
        <v>5475</v>
      </c>
      <c r="F430" s="33">
        <f t="shared" si="31"/>
        <v>3986</v>
      </c>
      <c r="G430" s="83">
        <f t="shared" si="32"/>
        <v>1427</v>
      </c>
    </row>
    <row r="431" spans="1:7" ht="12.75">
      <c r="A431" s="119">
        <v>433</v>
      </c>
      <c r="B431" s="113">
        <v>72.366</v>
      </c>
      <c r="C431" s="180">
        <f t="shared" si="33"/>
        <v>24021</v>
      </c>
      <c r="D431" s="155">
        <f t="shared" si="34"/>
        <v>62</v>
      </c>
      <c r="E431" s="158">
        <f t="shared" si="30"/>
        <v>5471</v>
      </c>
      <c r="F431" s="33">
        <f t="shared" si="31"/>
        <v>3983</v>
      </c>
      <c r="G431" s="83">
        <f t="shared" si="32"/>
        <v>1426</v>
      </c>
    </row>
    <row r="432" spans="1:7" ht="12.75">
      <c r="A432" s="119">
        <v>434</v>
      </c>
      <c r="B432" s="113">
        <v>72.406</v>
      </c>
      <c r="C432" s="180">
        <f t="shared" si="33"/>
        <v>24021</v>
      </c>
      <c r="D432" s="155">
        <f t="shared" si="34"/>
        <v>62</v>
      </c>
      <c r="E432" s="158">
        <f t="shared" si="30"/>
        <v>5468</v>
      </c>
      <c r="F432" s="33">
        <f t="shared" si="31"/>
        <v>3981</v>
      </c>
      <c r="G432" s="83">
        <f t="shared" si="32"/>
        <v>1425</v>
      </c>
    </row>
    <row r="433" spans="1:7" ht="12.75">
      <c r="A433" s="119">
        <v>435</v>
      </c>
      <c r="B433" s="113">
        <v>72.447</v>
      </c>
      <c r="C433" s="180">
        <f t="shared" si="33"/>
        <v>24021</v>
      </c>
      <c r="D433" s="155">
        <f t="shared" si="34"/>
        <v>62</v>
      </c>
      <c r="E433" s="158">
        <f t="shared" si="30"/>
        <v>5465</v>
      </c>
      <c r="F433" s="33">
        <f t="shared" si="31"/>
        <v>3979</v>
      </c>
      <c r="G433" s="83">
        <f t="shared" si="32"/>
        <v>1424</v>
      </c>
    </row>
    <row r="434" spans="1:7" ht="12.75">
      <c r="A434" s="119">
        <v>436</v>
      </c>
      <c r="B434" s="113">
        <v>72.489</v>
      </c>
      <c r="C434" s="180">
        <f t="shared" si="33"/>
        <v>24021</v>
      </c>
      <c r="D434" s="155">
        <f t="shared" si="34"/>
        <v>62</v>
      </c>
      <c r="E434" s="158">
        <f t="shared" si="30"/>
        <v>5461</v>
      </c>
      <c r="F434" s="33">
        <f t="shared" si="31"/>
        <v>3976</v>
      </c>
      <c r="G434" s="83">
        <f t="shared" si="32"/>
        <v>1423</v>
      </c>
    </row>
    <row r="435" spans="1:7" ht="12.75">
      <c r="A435" s="119">
        <v>437</v>
      </c>
      <c r="B435" s="113">
        <v>72.528</v>
      </c>
      <c r="C435" s="180">
        <f t="shared" si="33"/>
        <v>24021</v>
      </c>
      <c r="D435" s="155">
        <f t="shared" si="34"/>
        <v>62</v>
      </c>
      <c r="E435" s="158">
        <f t="shared" si="30"/>
        <v>5459</v>
      </c>
      <c r="F435" s="33">
        <f t="shared" si="31"/>
        <v>3974</v>
      </c>
      <c r="G435" s="83">
        <f t="shared" si="32"/>
        <v>1423</v>
      </c>
    </row>
    <row r="436" spans="1:7" ht="12.75">
      <c r="A436" s="119">
        <v>438</v>
      </c>
      <c r="B436" s="113">
        <v>72.569</v>
      </c>
      <c r="C436" s="180">
        <f t="shared" si="33"/>
        <v>24021</v>
      </c>
      <c r="D436" s="155">
        <f t="shared" si="34"/>
        <v>62</v>
      </c>
      <c r="E436" s="158">
        <f t="shared" si="30"/>
        <v>5456</v>
      </c>
      <c r="F436" s="33">
        <f t="shared" si="31"/>
        <v>3972</v>
      </c>
      <c r="G436" s="83">
        <f t="shared" si="32"/>
        <v>1422</v>
      </c>
    </row>
    <row r="437" spans="1:7" ht="12.75">
      <c r="A437" s="119">
        <v>439</v>
      </c>
      <c r="B437" s="113">
        <v>72.609</v>
      </c>
      <c r="C437" s="180">
        <f t="shared" si="33"/>
        <v>24021</v>
      </c>
      <c r="D437" s="155">
        <f t="shared" si="34"/>
        <v>62</v>
      </c>
      <c r="E437" s="158">
        <f t="shared" si="30"/>
        <v>5453</v>
      </c>
      <c r="F437" s="33">
        <f t="shared" si="31"/>
        <v>3970</v>
      </c>
      <c r="G437" s="83">
        <f t="shared" si="32"/>
        <v>1421</v>
      </c>
    </row>
    <row r="438" spans="1:7" ht="12.75">
      <c r="A438" s="119">
        <v>440</v>
      </c>
      <c r="B438" s="113">
        <v>72.65</v>
      </c>
      <c r="C438" s="180">
        <f t="shared" si="33"/>
        <v>24021</v>
      </c>
      <c r="D438" s="155">
        <f t="shared" si="34"/>
        <v>62</v>
      </c>
      <c r="E438" s="158">
        <f t="shared" si="30"/>
        <v>5451</v>
      </c>
      <c r="F438" s="33">
        <f t="shared" si="31"/>
        <v>3968</v>
      </c>
      <c r="G438" s="83">
        <f t="shared" si="32"/>
        <v>1421</v>
      </c>
    </row>
    <row r="439" spans="1:7" ht="12.75">
      <c r="A439" s="119">
        <v>441</v>
      </c>
      <c r="B439" s="113">
        <v>72.69</v>
      </c>
      <c r="C439" s="180">
        <f t="shared" si="33"/>
        <v>24021</v>
      </c>
      <c r="D439" s="155">
        <f t="shared" si="34"/>
        <v>62</v>
      </c>
      <c r="E439" s="158">
        <f t="shared" si="30"/>
        <v>5446</v>
      </c>
      <c r="F439" s="33">
        <f t="shared" si="31"/>
        <v>3965</v>
      </c>
      <c r="G439" s="83">
        <f t="shared" si="32"/>
        <v>1419</v>
      </c>
    </row>
    <row r="440" spans="1:7" ht="12.75">
      <c r="A440" s="119">
        <v>442</v>
      </c>
      <c r="B440" s="113">
        <v>72.73</v>
      </c>
      <c r="C440" s="180">
        <f t="shared" si="33"/>
        <v>24021</v>
      </c>
      <c r="D440" s="155">
        <f t="shared" si="34"/>
        <v>62</v>
      </c>
      <c r="E440" s="158">
        <f t="shared" si="30"/>
        <v>5444</v>
      </c>
      <c r="F440" s="33">
        <f t="shared" si="31"/>
        <v>3963</v>
      </c>
      <c r="G440" s="83">
        <f t="shared" si="32"/>
        <v>1419</v>
      </c>
    </row>
    <row r="441" spans="1:7" ht="12.75">
      <c r="A441" s="119">
        <v>443</v>
      </c>
      <c r="B441" s="113">
        <v>72.77</v>
      </c>
      <c r="C441" s="180">
        <f t="shared" si="33"/>
        <v>24021</v>
      </c>
      <c r="D441" s="155">
        <f t="shared" si="34"/>
        <v>62</v>
      </c>
      <c r="E441" s="158">
        <f t="shared" si="30"/>
        <v>5441</v>
      </c>
      <c r="F441" s="33">
        <f t="shared" si="31"/>
        <v>3961</v>
      </c>
      <c r="G441" s="83">
        <f t="shared" si="32"/>
        <v>1418</v>
      </c>
    </row>
    <row r="442" spans="1:7" ht="12.75">
      <c r="A442" s="119">
        <v>444</v>
      </c>
      <c r="B442" s="113">
        <v>72.809</v>
      </c>
      <c r="C442" s="180">
        <f t="shared" si="33"/>
        <v>24021</v>
      </c>
      <c r="D442" s="155">
        <f t="shared" si="34"/>
        <v>62</v>
      </c>
      <c r="E442" s="158">
        <f t="shared" si="30"/>
        <v>5438</v>
      </c>
      <c r="F442" s="33">
        <f t="shared" si="31"/>
        <v>3959</v>
      </c>
      <c r="G442" s="83">
        <f t="shared" si="32"/>
        <v>1417</v>
      </c>
    </row>
    <row r="443" spans="1:7" ht="12.75">
      <c r="A443" s="119">
        <v>445</v>
      </c>
      <c r="B443" s="113">
        <v>72.849</v>
      </c>
      <c r="C443" s="180">
        <f t="shared" si="33"/>
        <v>24021</v>
      </c>
      <c r="D443" s="155">
        <f t="shared" si="34"/>
        <v>62</v>
      </c>
      <c r="E443" s="158">
        <f t="shared" si="30"/>
        <v>5436</v>
      </c>
      <c r="F443" s="33">
        <f t="shared" si="31"/>
        <v>3957</v>
      </c>
      <c r="G443" s="83">
        <f t="shared" si="32"/>
        <v>1417</v>
      </c>
    </row>
    <row r="444" spans="1:7" ht="12.75">
      <c r="A444" s="119">
        <v>446</v>
      </c>
      <c r="B444" s="113">
        <v>72.889</v>
      </c>
      <c r="C444" s="180">
        <f t="shared" si="33"/>
        <v>24021</v>
      </c>
      <c r="D444" s="155">
        <f t="shared" si="34"/>
        <v>62</v>
      </c>
      <c r="E444" s="158">
        <f t="shared" si="30"/>
        <v>5433</v>
      </c>
      <c r="F444" s="33">
        <f t="shared" si="31"/>
        <v>3955</v>
      </c>
      <c r="G444" s="83">
        <f t="shared" si="32"/>
        <v>1416</v>
      </c>
    </row>
    <row r="445" spans="1:7" ht="12.75">
      <c r="A445" s="119">
        <v>447</v>
      </c>
      <c r="B445" s="113">
        <v>72.929</v>
      </c>
      <c r="C445" s="180">
        <f t="shared" si="33"/>
        <v>24021</v>
      </c>
      <c r="D445" s="155">
        <f t="shared" si="34"/>
        <v>62</v>
      </c>
      <c r="E445" s="158">
        <f t="shared" si="30"/>
        <v>5430</v>
      </c>
      <c r="F445" s="33">
        <f t="shared" si="31"/>
        <v>3953</v>
      </c>
      <c r="G445" s="83">
        <f t="shared" si="32"/>
        <v>1415</v>
      </c>
    </row>
    <row r="446" spans="1:7" ht="12.75">
      <c r="A446" s="119">
        <v>448</v>
      </c>
      <c r="B446" s="113">
        <v>72.969</v>
      </c>
      <c r="C446" s="180">
        <f t="shared" si="33"/>
        <v>24021</v>
      </c>
      <c r="D446" s="155">
        <f t="shared" si="34"/>
        <v>62</v>
      </c>
      <c r="E446" s="158">
        <f t="shared" si="30"/>
        <v>5426</v>
      </c>
      <c r="F446" s="33">
        <f t="shared" si="31"/>
        <v>3950</v>
      </c>
      <c r="G446" s="83">
        <f t="shared" si="32"/>
        <v>1414</v>
      </c>
    </row>
    <row r="447" spans="1:7" ht="12.75">
      <c r="A447" s="119">
        <v>449</v>
      </c>
      <c r="B447" s="113">
        <v>73.009</v>
      </c>
      <c r="C447" s="180">
        <f t="shared" si="33"/>
        <v>24021</v>
      </c>
      <c r="D447" s="155">
        <f t="shared" si="34"/>
        <v>62</v>
      </c>
      <c r="E447" s="158">
        <f t="shared" si="30"/>
        <v>5423</v>
      </c>
      <c r="F447" s="33">
        <f t="shared" si="31"/>
        <v>3948</v>
      </c>
      <c r="G447" s="83">
        <f t="shared" si="32"/>
        <v>1413</v>
      </c>
    </row>
    <row r="448" spans="1:7" ht="12.75">
      <c r="A448" s="119">
        <v>450</v>
      </c>
      <c r="B448" s="113">
        <v>73.048</v>
      </c>
      <c r="C448" s="180">
        <f t="shared" si="33"/>
        <v>24021</v>
      </c>
      <c r="D448" s="155">
        <f t="shared" si="34"/>
        <v>62</v>
      </c>
      <c r="E448" s="158">
        <f t="shared" si="30"/>
        <v>5421</v>
      </c>
      <c r="F448" s="33">
        <f t="shared" si="31"/>
        <v>3946</v>
      </c>
      <c r="G448" s="83">
        <f t="shared" si="32"/>
        <v>1413</v>
      </c>
    </row>
    <row r="449" spans="1:7" ht="12.75">
      <c r="A449" s="119">
        <v>451</v>
      </c>
      <c r="B449" s="113">
        <v>73.087</v>
      </c>
      <c r="C449" s="180">
        <f t="shared" si="33"/>
        <v>24021</v>
      </c>
      <c r="D449" s="155">
        <f t="shared" si="34"/>
        <v>62</v>
      </c>
      <c r="E449" s="158">
        <f t="shared" si="30"/>
        <v>5418</v>
      </c>
      <c r="F449" s="33">
        <f t="shared" si="31"/>
        <v>3944</v>
      </c>
      <c r="G449" s="83">
        <f t="shared" si="32"/>
        <v>1412</v>
      </c>
    </row>
    <row r="450" spans="1:7" ht="12.75">
      <c r="A450" s="119">
        <v>452</v>
      </c>
      <c r="B450" s="113">
        <v>73.128</v>
      </c>
      <c r="C450" s="180">
        <f t="shared" si="33"/>
        <v>24021</v>
      </c>
      <c r="D450" s="155">
        <f t="shared" si="34"/>
        <v>62</v>
      </c>
      <c r="E450" s="158">
        <f t="shared" si="30"/>
        <v>5415</v>
      </c>
      <c r="F450" s="33">
        <f t="shared" si="31"/>
        <v>3942</v>
      </c>
      <c r="G450" s="83">
        <f t="shared" si="32"/>
        <v>1411</v>
      </c>
    </row>
    <row r="451" spans="1:7" ht="12.75">
      <c r="A451" s="119">
        <v>453</v>
      </c>
      <c r="B451" s="113">
        <v>73.167</v>
      </c>
      <c r="C451" s="180">
        <f t="shared" si="33"/>
        <v>24021</v>
      </c>
      <c r="D451" s="155">
        <f t="shared" si="34"/>
        <v>62</v>
      </c>
      <c r="E451" s="158">
        <f t="shared" si="30"/>
        <v>5413</v>
      </c>
      <c r="F451" s="33">
        <f t="shared" si="31"/>
        <v>3940</v>
      </c>
      <c r="G451" s="83">
        <f t="shared" si="32"/>
        <v>1411</v>
      </c>
    </row>
    <row r="452" spans="1:7" ht="12.75">
      <c r="A452" s="119">
        <v>454</v>
      </c>
      <c r="B452" s="113">
        <v>73.206</v>
      </c>
      <c r="C452" s="180">
        <f t="shared" si="33"/>
        <v>24021</v>
      </c>
      <c r="D452" s="155">
        <f t="shared" si="34"/>
        <v>62</v>
      </c>
      <c r="E452" s="158">
        <f t="shared" si="30"/>
        <v>5410</v>
      </c>
      <c r="F452" s="33">
        <f t="shared" si="31"/>
        <v>3938</v>
      </c>
      <c r="G452" s="83">
        <f t="shared" si="32"/>
        <v>1410</v>
      </c>
    </row>
    <row r="453" spans="1:7" ht="12.75">
      <c r="A453" s="119">
        <v>455</v>
      </c>
      <c r="B453" s="113">
        <v>73.244</v>
      </c>
      <c r="C453" s="180">
        <f t="shared" si="33"/>
        <v>24021</v>
      </c>
      <c r="D453" s="155">
        <f t="shared" si="34"/>
        <v>62</v>
      </c>
      <c r="E453" s="158">
        <f t="shared" si="30"/>
        <v>5407</v>
      </c>
      <c r="F453" s="33">
        <f t="shared" si="31"/>
        <v>3936</v>
      </c>
      <c r="G453" s="83">
        <f t="shared" si="32"/>
        <v>1409</v>
      </c>
    </row>
    <row r="454" spans="1:7" ht="12.75">
      <c r="A454" s="119">
        <v>456</v>
      </c>
      <c r="B454" s="113">
        <v>73.284</v>
      </c>
      <c r="C454" s="180">
        <f t="shared" si="33"/>
        <v>24021</v>
      </c>
      <c r="D454" s="155">
        <f t="shared" si="34"/>
        <v>62</v>
      </c>
      <c r="E454" s="158">
        <f t="shared" si="30"/>
        <v>5403</v>
      </c>
      <c r="F454" s="33">
        <f t="shared" si="31"/>
        <v>3933</v>
      </c>
      <c r="G454" s="83">
        <f t="shared" si="32"/>
        <v>1408</v>
      </c>
    </row>
    <row r="455" spans="1:7" ht="12.75">
      <c r="A455" s="119">
        <v>457</v>
      </c>
      <c r="B455" s="113">
        <v>73.324</v>
      </c>
      <c r="C455" s="180">
        <f t="shared" si="33"/>
        <v>24021</v>
      </c>
      <c r="D455" s="155">
        <f t="shared" si="34"/>
        <v>62</v>
      </c>
      <c r="E455" s="158">
        <f t="shared" si="30"/>
        <v>5400</v>
      </c>
      <c r="F455" s="33">
        <f t="shared" si="31"/>
        <v>3931</v>
      </c>
      <c r="G455" s="83">
        <f t="shared" si="32"/>
        <v>1407</v>
      </c>
    </row>
    <row r="456" spans="1:7" ht="12.75">
      <c r="A456" s="119">
        <v>458</v>
      </c>
      <c r="B456" s="113">
        <v>73.362</v>
      </c>
      <c r="C456" s="180">
        <f t="shared" si="33"/>
        <v>24021</v>
      </c>
      <c r="D456" s="155">
        <f t="shared" si="34"/>
        <v>62</v>
      </c>
      <c r="E456" s="158">
        <f t="shared" si="30"/>
        <v>5398</v>
      </c>
      <c r="F456" s="33">
        <f t="shared" si="31"/>
        <v>3929</v>
      </c>
      <c r="G456" s="83">
        <f t="shared" si="32"/>
        <v>1407</v>
      </c>
    </row>
    <row r="457" spans="1:7" ht="12.75">
      <c r="A457" s="119">
        <v>459</v>
      </c>
      <c r="B457" s="113">
        <v>73.402</v>
      </c>
      <c r="C457" s="180">
        <f t="shared" si="33"/>
        <v>24021</v>
      </c>
      <c r="D457" s="155">
        <f t="shared" si="34"/>
        <v>62</v>
      </c>
      <c r="E457" s="158">
        <f t="shared" si="30"/>
        <v>5395</v>
      </c>
      <c r="F457" s="33">
        <f t="shared" si="31"/>
        <v>3927</v>
      </c>
      <c r="G457" s="83">
        <f t="shared" si="32"/>
        <v>1406</v>
      </c>
    </row>
    <row r="458" spans="1:7" ht="12.75">
      <c r="A458" s="119">
        <v>460</v>
      </c>
      <c r="B458" s="113">
        <v>73.44</v>
      </c>
      <c r="C458" s="180">
        <f t="shared" si="33"/>
        <v>24021</v>
      </c>
      <c r="D458" s="155">
        <f t="shared" si="34"/>
        <v>62</v>
      </c>
      <c r="E458" s="158">
        <f t="shared" si="30"/>
        <v>5392</v>
      </c>
      <c r="F458" s="33">
        <f t="shared" si="31"/>
        <v>3925</v>
      </c>
      <c r="G458" s="83">
        <f t="shared" si="32"/>
        <v>1405</v>
      </c>
    </row>
    <row r="459" spans="1:7" ht="12.75">
      <c r="A459" s="119">
        <v>461</v>
      </c>
      <c r="B459" s="113">
        <v>73.479</v>
      </c>
      <c r="C459" s="180">
        <f t="shared" si="33"/>
        <v>24021</v>
      </c>
      <c r="D459" s="155">
        <f t="shared" si="34"/>
        <v>62</v>
      </c>
      <c r="E459" s="158">
        <f aca="true" t="shared" si="35" ref="E459:E522">SUM(F459,G459,D459)</f>
        <v>5389</v>
      </c>
      <c r="F459" s="33">
        <f aca="true" t="shared" si="36" ref="F459:F522">ROUND(((1/B459)*C459*12),0)</f>
        <v>3923</v>
      </c>
      <c r="G459" s="83">
        <f t="shared" si="32"/>
        <v>1404</v>
      </c>
    </row>
    <row r="460" spans="1:7" ht="12.75">
      <c r="A460" s="119">
        <v>462</v>
      </c>
      <c r="B460" s="113">
        <v>73.518</v>
      </c>
      <c r="C460" s="180">
        <f t="shared" si="33"/>
        <v>24021</v>
      </c>
      <c r="D460" s="155">
        <f t="shared" si="34"/>
        <v>62</v>
      </c>
      <c r="E460" s="158">
        <f t="shared" si="35"/>
        <v>5387</v>
      </c>
      <c r="F460" s="33">
        <f t="shared" si="36"/>
        <v>3921</v>
      </c>
      <c r="G460" s="83">
        <f aca="true" t="shared" si="37" ref="G460:G523">ROUND((F460*35.8%),0)</f>
        <v>1404</v>
      </c>
    </row>
    <row r="461" spans="1:7" ht="12.75">
      <c r="A461" s="119">
        <v>463</v>
      </c>
      <c r="B461" s="113">
        <v>73.557</v>
      </c>
      <c r="C461" s="180">
        <f aca="true" t="shared" si="38" ref="C461:C524">$C$11</f>
        <v>24021</v>
      </c>
      <c r="D461" s="155">
        <f aca="true" t="shared" si="39" ref="D461:D524">$D$11</f>
        <v>62</v>
      </c>
      <c r="E461" s="158">
        <f t="shared" si="35"/>
        <v>5384</v>
      </c>
      <c r="F461" s="33">
        <f t="shared" si="36"/>
        <v>3919</v>
      </c>
      <c r="G461" s="83">
        <f t="shared" si="37"/>
        <v>1403</v>
      </c>
    </row>
    <row r="462" spans="1:7" ht="12.75">
      <c r="A462" s="119">
        <v>464</v>
      </c>
      <c r="B462" s="113">
        <v>73.596</v>
      </c>
      <c r="C462" s="180">
        <f t="shared" si="38"/>
        <v>24021</v>
      </c>
      <c r="D462" s="155">
        <f t="shared" si="39"/>
        <v>62</v>
      </c>
      <c r="E462" s="158">
        <f t="shared" si="35"/>
        <v>5381</v>
      </c>
      <c r="F462" s="33">
        <f t="shared" si="36"/>
        <v>3917</v>
      </c>
      <c r="G462" s="83">
        <f t="shared" si="37"/>
        <v>1402</v>
      </c>
    </row>
    <row r="463" spans="1:7" ht="12.75">
      <c r="A463" s="119">
        <v>465</v>
      </c>
      <c r="B463" s="113">
        <v>73.634</v>
      </c>
      <c r="C463" s="180">
        <f t="shared" si="38"/>
        <v>24021</v>
      </c>
      <c r="D463" s="155">
        <f t="shared" si="39"/>
        <v>62</v>
      </c>
      <c r="E463" s="158">
        <f t="shared" si="35"/>
        <v>5379</v>
      </c>
      <c r="F463" s="33">
        <f t="shared" si="36"/>
        <v>3915</v>
      </c>
      <c r="G463" s="83">
        <f t="shared" si="37"/>
        <v>1402</v>
      </c>
    </row>
    <row r="464" spans="1:7" ht="12.75">
      <c r="A464" s="119">
        <v>466</v>
      </c>
      <c r="B464" s="113">
        <v>73.672</v>
      </c>
      <c r="C464" s="180">
        <f t="shared" si="38"/>
        <v>24021</v>
      </c>
      <c r="D464" s="155">
        <f t="shared" si="39"/>
        <v>62</v>
      </c>
      <c r="E464" s="158">
        <f t="shared" si="35"/>
        <v>5376</v>
      </c>
      <c r="F464" s="33">
        <f t="shared" si="36"/>
        <v>3913</v>
      </c>
      <c r="G464" s="83">
        <f t="shared" si="37"/>
        <v>1401</v>
      </c>
    </row>
    <row r="465" spans="1:7" ht="12.75">
      <c r="A465" s="119">
        <v>467</v>
      </c>
      <c r="B465" s="113">
        <v>73.711</v>
      </c>
      <c r="C465" s="180">
        <f t="shared" si="38"/>
        <v>24021</v>
      </c>
      <c r="D465" s="155">
        <f t="shared" si="39"/>
        <v>62</v>
      </c>
      <c r="E465" s="158">
        <f t="shared" si="35"/>
        <v>5373</v>
      </c>
      <c r="F465" s="33">
        <f t="shared" si="36"/>
        <v>3911</v>
      </c>
      <c r="G465" s="83">
        <f t="shared" si="37"/>
        <v>1400</v>
      </c>
    </row>
    <row r="466" spans="1:7" ht="12.75">
      <c r="A466" s="119">
        <v>468</v>
      </c>
      <c r="B466" s="113">
        <v>73.75</v>
      </c>
      <c r="C466" s="180">
        <f t="shared" si="38"/>
        <v>24021</v>
      </c>
      <c r="D466" s="155">
        <f t="shared" si="39"/>
        <v>62</v>
      </c>
      <c r="E466" s="158">
        <f t="shared" si="35"/>
        <v>5370</v>
      </c>
      <c r="F466" s="33">
        <f t="shared" si="36"/>
        <v>3909</v>
      </c>
      <c r="G466" s="83">
        <f t="shared" si="37"/>
        <v>1399</v>
      </c>
    </row>
    <row r="467" spans="1:7" ht="12.75">
      <c r="A467" s="119">
        <v>469</v>
      </c>
      <c r="B467" s="113">
        <v>73.788</v>
      </c>
      <c r="C467" s="180">
        <f t="shared" si="38"/>
        <v>24021</v>
      </c>
      <c r="D467" s="155">
        <f t="shared" si="39"/>
        <v>62</v>
      </c>
      <c r="E467" s="158">
        <f t="shared" si="35"/>
        <v>5366</v>
      </c>
      <c r="F467" s="33">
        <f t="shared" si="36"/>
        <v>3906</v>
      </c>
      <c r="G467" s="83">
        <f t="shared" si="37"/>
        <v>1398</v>
      </c>
    </row>
    <row r="468" spans="1:7" ht="12.75">
      <c r="A468" s="119">
        <v>470</v>
      </c>
      <c r="B468" s="113">
        <v>73.826</v>
      </c>
      <c r="C468" s="180">
        <f t="shared" si="38"/>
        <v>24021</v>
      </c>
      <c r="D468" s="155">
        <f t="shared" si="39"/>
        <v>62</v>
      </c>
      <c r="E468" s="158">
        <f t="shared" si="35"/>
        <v>5364</v>
      </c>
      <c r="F468" s="33">
        <f t="shared" si="36"/>
        <v>3904</v>
      </c>
      <c r="G468" s="83">
        <f t="shared" si="37"/>
        <v>1398</v>
      </c>
    </row>
    <row r="469" spans="1:7" ht="12.75">
      <c r="A469" s="119">
        <v>471</v>
      </c>
      <c r="B469" s="113">
        <v>73.865</v>
      </c>
      <c r="C469" s="180">
        <f t="shared" si="38"/>
        <v>24021</v>
      </c>
      <c r="D469" s="155">
        <f t="shared" si="39"/>
        <v>62</v>
      </c>
      <c r="E469" s="158">
        <f t="shared" si="35"/>
        <v>5361</v>
      </c>
      <c r="F469" s="33">
        <f t="shared" si="36"/>
        <v>3902</v>
      </c>
      <c r="G469" s="83">
        <f t="shared" si="37"/>
        <v>1397</v>
      </c>
    </row>
    <row r="470" spans="1:7" ht="12.75">
      <c r="A470" s="119">
        <v>472</v>
      </c>
      <c r="B470" s="113">
        <v>73.903</v>
      </c>
      <c r="C470" s="180">
        <f t="shared" si="38"/>
        <v>24021</v>
      </c>
      <c r="D470" s="155">
        <f t="shared" si="39"/>
        <v>62</v>
      </c>
      <c r="E470" s="158">
        <f t="shared" si="35"/>
        <v>5358</v>
      </c>
      <c r="F470" s="33">
        <f t="shared" si="36"/>
        <v>3900</v>
      </c>
      <c r="G470" s="83">
        <f t="shared" si="37"/>
        <v>1396</v>
      </c>
    </row>
    <row r="471" spans="1:7" ht="12.75">
      <c r="A471" s="119">
        <v>473</v>
      </c>
      <c r="B471" s="113">
        <v>73.941</v>
      </c>
      <c r="C471" s="180">
        <f t="shared" si="38"/>
        <v>24021</v>
      </c>
      <c r="D471" s="155">
        <f t="shared" si="39"/>
        <v>62</v>
      </c>
      <c r="E471" s="158">
        <f t="shared" si="35"/>
        <v>5355</v>
      </c>
      <c r="F471" s="33">
        <f t="shared" si="36"/>
        <v>3898</v>
      </c>
      <c r="G471" s="83">
        <f t="shared" si="37"/>
        <v>1395</v>
      </c>
    </row>
    <row r="472" spans="1:7" ht="12.75">
      <c r="A472" s="119">
        <v>474</v>
      </c>
      <c r="B472" s="113">
        <v>73.979</v>
      </c>
      <c r="C472" s="180">
        <f t="shared" si="38"/>
        <v>24021</v>
      </c>
      <c r="D472" s="155">
        <f t="shared" si="39"/>
        <v>62</v>
      </c>
      <c r="E472" s="158">
        <f t="shared" si="35"/>
        <v>5353</v>
      </c>
      <c r="F472" s="33">
        <f t="shared" si="36"/>
        <v>3896</v>
      </c>
      <c r="G472" s="83">
        <f t="shared" si="37"/>
        <v>1395</v>
      </c>
    </row>
    <row r="473" spans="1:7" ht="12.75">
      <c r="A473" s="119">
        <v>475</v>
      </c>
      <c r="B473" s="113">
        <v>74.016</v>
      </c>
      <c r="C473" s="180">
        <f t="shared" si="38"/>
        <v>24021</v>
      </c>
      <c r="D473" s="155">
        <f t="shared" si="39"/>
        <v>62</v>
      </c>
      <c r="E473" s="158">
        <f t="shared" si="35"/>
        <v>5350</v>
      </c>
      <c r="F473" s="33">
        <f t="shared" si="36"/>
        <v>3894</v>
      </c>
      <c r="G473" s="83">
        <f t="shared" si="37"/>
        <v>1394</v>
      </c>
    </row>
    <row r="474" spans="1:7" ht="12.75">
      <c r="A474" s="119">
        <v>476</v>
      </c>
      <c r="B474" s="113">
        <v>74.054</v>
      </c>
      <c r="C474" s="180">
        <f t="shared" si="38"/>
        <v>24021</v>
      </c>
      <c r="D474" s="155">
        <f t="shared" si="39"/>
        <v>62</v>
      </c>
      <c r="E474" s="158">
        <f t="shared" si="35"/>
        <v>5347</v>
      </c>
      <c r="F474" s="33">
        <f t="shared" si="36"/>
        <v>3892</v>
      </c>
      <c r="G474" s="83">
        <f t="shared" si="37"/>
        <v>1393</v>
      </c>
    </row>
    <row r="475" spans="1:7" ht="12.75">
      <c r="A475" s="119">
        <v>477</v>
      </c>
      <c r="B475" s="113">
        <v>74.093</v>
      </c>
      <c r="C475" s="180">
        <f t="shared" si="38"/>
        <v>24021</v>
      </c>
      <c r="D475" s="155">
        <f t="shared" si="39"/>
        <v>62</v>
      </c>
      <c r="E475" s="158">
        <f t="shared" si="35"/>
        <v>5345</v>
      </c>
      <c r="F475" s="33">
        <f t="shared" si="36"/>
        <v>3890</v>
      </c>
      <c r="G475" s="83">
        <f t="shared" si="37"/>
        <v>1393</v>
      </c>
    </row>
    <row r="476" spans="1:7" ht="12.75">
      <c r="A476" s="119">
        <v>478</v>
      </c>
      <c r="B476" s="113">
        <v>74.13</v>
      </c>
      <c r="C476" s="180">
        <f t="shared" si="38"/>
        <v>24021</v>
      </c>
      <c r="D476" s="155">
        <f t="shared" si="39"/>
        <v>62</v>
      </c>
      <c r="E476" s="158">
        <f t="shared" si="35"/>
        <v>5342</v>
      </c>
      <c r="F476" s="33">
        <f t="shared" si="36"/>
        <v>3888</v>
      </c>
      <c r="G476" s="83">
        <f t="shared" si="37"/>
        <v>1392</v>
      </c>
    </row>
    <row r="477" spans="1:7" ht="12.75">
      <c r="A477" s="119">
        <v>479</v>
      </c>
      <c r="B477" s="113">
        <v>74.168</v>
      </c>
      <c r="C477" s="180">
        <f t="shared" si="38"/>
        <v>24021</v>
      </c>
      <c r="D477" s="155">
        <f t="shared" si="39"/>
        <v>62</v>
      </c>
      <c r="E477" s="158">
        <f t="shared" si="35"/>
        <v>5339</v>
      </c>
      <c r="F477" s="33">
        <f t="shared" si="36"/>
        <v>3886</v>
      </c>
      <c r="G477" s="83">
        <f t="shared" si="37"/>
        <v>1391</v>
      </c>
    </row>
    <row r="478" spans="1:7" ht="12.75">
      <c r="A478" s="119">
        <v>480</v>
      </c>
      <c r="B478" s="113">
        <v>74.206</v>
      </c>
      <c r="C478" s="180">
        <f t="shared" si="38"/>
        <v>24021</v>
      </c>
      <c r="D478" s="155">
        <f t="shared" si="39"/>
        <v>62</v>
      </c>
      <c r="E478" s="158">
        <f t="shared" si="35"/>
        <v>5336</v>
      </c>
      <c r="F478" s="33">
        <f t="shared" si="36"/>
        <v>3884</v>
      </c>
      <c r="G478" s="83">
        <f t="shared" si="37"/>
        <v>1390</v>
      </c>
    </row>
    <row r="479" spans="1:7" ht="12.75">
      <c r="A479" s="119">
        <v>481</v>
      </c>
      <c r="B479" s="113">
        <v>74.244</v>
      </c>
      <c r="C479" s="180">
        <f t="shared" si="38"/>
        <v>24021</v>
      </c>
      <c r="D479" s="155">
        <f t="shared" si="39"/>
        <v>62</v>
      </c>
      <c r="E479" s="158">
        <f t="shared" si="35"/>
        <v>5334</v>
      </c>
      <c r="F479" s="33">
        <f t="shared" si="36"/>
        <v>3882</v>
      </c>
      <c r="G479" s="83">
        <f t="shared" si="37"/>
        <v>1390</v>
      </c>
    </row>
    <row r="480" spans="1:7" ht="12.75">
      <c r="A480" s="119">
        <v>482</v>
      </c>
      <c r="B480" s="113">
        <v>74.281</v>
      </c>
      <c r="C480" s="180">
        <f t="shared" si="38"/>
        <v>24021</v>
      </c>
      <c r="D480" s="155">
        <f t="shared" si="39"/>
        <v>62</v>
      </c>
      <c r="E480" s="158">
        <f t="shared" si="35"/>
        <v>5332</v>
      </c>
      <c r="F480" s="33">
        <f t="shared" si="36"/>
        <v>3881</v>
      </c>
      <c r="G480" s="83">
        <f t="shared" si="37"/>
        <v>1389</v>
      </c>
    </row>
    <row r="481" spans="1:7" ht="12.75">
      <c r="A481" s="119">
        <v>483</v>
      </c>
      <c r="B481" s="113">
        <v>74.318</v>
      </c>
      <c r="C481" s="180">
        <f t="shared" si="38"/>
        <v>24021</v>
      </c>
      <c r="D481" s="155">
        <f t="shared" si="39"/>
        <v>62</v>
      </c>
      <c r="E481" s="158">
        <f t="shared" si="35"/>
        <v>5330</v>
      </c>
      <c r="F481" s="33">
        <f t="shared" si="36"/>
        <v>3879</v>
      </c>
      <c r="G481" s="83">
        <f t="shared" si="37"/>
        <v>1389</v>
      </c>
    </row>
    <row r="482" spans="1:7" ht="12.75">
      <c r="A482" s="119">
        <v>484</v>
      </c>
      <c r="B482" s="113">
        <v>74.357</v>
      </c>
      <c r="C482" s="180">
        <f t="shared" si="38"/>
        <v>24021</v>
      </c>
      <c r="D482" s="155">
        <f t="shared" si="39"/>
        <v>62</v>
      </c>
      <c r="E482" s="158">
        <f t="shared" si="35"/>
        <v>5327</v>
      </c>
      <c r="F482" s="33">
        <f t="shared" si="36"/>
        <v>3877</v>
      </c>
      <c r="G482" s="83">
        <f t="shared" si="37"/>
        <v>1388</v>
      </c>
    </row>
    <row r="483" spans="1:7" ht="12.75">
      <c r="A483" s="119">
        <v>485</v>
      </c>
      <c r="B483" s="113">
        <v>74.393</v>
      </c>
      <c r="C483" s="180">
        <f t="shared" si="38"/>
        <v>24021</v>
      </c>
      <c r="D483" s="155">
        <f t="shared" si="39"/>
        <v>62</v>
      </c>
      <c r="E483" s="158">
        <f t="shared" si="35"/>
        <v>5324</v>
      </c>
      <c r="F483" s="33">
        <f t="shared" si="36"/>
        <v>3875</v>
      </c>
      <c r="G483" s="83">
        <f t="shared" si="37"/>
        <v>1387</v>
      </c>
    </row>
    <row r="484" spans="1:7" ht="12.75">
      <c r="A484" s="119">
        <v>486</v>
      </c>
      <c r="B484" s="113">
        <v>74.431</v>
      </c>
      <c r="C484" s="180">
        <f t="shared" si="38"/>
        <v>24021</v>
      </c>
      <c r="D484" s="155">
        <f t="shared" si="39"/>
        <v>62</v>
      </c>
      <c r="E484" s="158">
        <f t="shared" si="35"/>
        <v>5322</v>
      </c>
      <c r="F484" s="33">
        <f t="shared" si="36"/>
        <v>3873</v>
      </c>
      <c r="G484" s="83">
        <f t="shared" si="37"/>
        <v>1387</v>
      </c>
    </row>
    <row r="485" spans="1:7" ht="12.75">
      <c r="A485" s="119">
        <v>487</v>
      </c>
      <c r="B485" s="113">
        <v>74.468</v>
      </c>
      <c r="C485" s="180">
        <f t="shared" si="38"/>
        <v>24021</v>
      </c>
      <c r="D485" s="155">
        <f t="shared" si="39"/>
        <v>62</v>
      </c>
      <c r="E485" s="158">
        <f t="shared" si="35"/>
        <v>5319</v>
      </c>
      <c r="F485" s="33">
        <f t="shared" si="36"/>
        <v>3871</v>
      </c>
      <c r="G485" s="83">
        <f t="shared" si="37"/>
        <v>1386</v>
      </c>
    </row>
    <row r="486" spans="1:7" ht="12.75">
      <c r="A486" s="119">
        <v>488</v>
      </c>
      <c r="B486" s="113">
        <v>74.505</v>
      </c>
      <c r="C486" s="180">
        <f t="shared" si="38"/>
        <v>24021</v>
      </c>
      <c r="D486" s="155">
        <f t="shared" si="39"/>
        <v>62</v>
      </c>
      <c r="E486" s="158">
        <f t="shared" si="35"/>
        <v>5316</v>
      </c>
      <c r="F486" s="33">
        <f t="shared" si="36"/>
        <v>3869</v>
      </c>
      <c r="G486" s="83">
        <f t="shared" si="37"/>
        <v>1385</v>
      </c>
    </row>
    <row r="487" spans="1:7" ht="12.75">
      <c r="A487" s="119">
        <v>489</v>
      </c>
      <c r="B487" s="113">
        <v>74.543</v>
      </c>
      <c r="C487" s="180">
        <f t="shared" si="38"/>
        <v>24021</v>
      </c>
      <c r="D487" s="155">
        <f t="shared" si="39"/>
        <v>62</v>
      </c>
      <c r="E487" s="158">
        <f t="shared" si="35"/>
        <v>5313</v>
      </c>
      <c r="F487" s="33">
        <f t="shared" si="36"/>
        <v>3867</v>
      </c>
      <c r="G487" s="83">
        <f t="shared" si="37"/>
        <v>1384</v>
      </c>
    </row>
    <row r="488" spans="1:7" ht="12.75">
      <c r="A488" s="119">
        <v>490</v>
      </c>
      <c r="B488" s="113">
        <v>74.579</v>
      </c>
      <c r="C488" s="180">
        <f t="shared" si="38"/>
        <v>24021</v>
      </c>
      <c r="D488" s="155">
        <f t="shared" si="39"/>
        <v>62</v>
      </c>
      <c r="E488" s="158">
        <f t="shared" si="35"/>
        <v>5311</v>
      </c>
      <c r="F488" s="33">
        <f t="shared" si="36"/>
        <v>3865</v>
      </c>
      <c r="G488" s="83">
        <f t="shared" si="37"/>
        <v>1384</v>
      </c>
    </row>
    <row r="489" spans="1:7" ht="12.75">
      <c r="A489" s="119">
        <v>491</v>
      </c>
      <c r="B489" s="113">
        <v>74.616</v>
      </c>
      <c r="C489" s="180">
        <f t="shared" si="38"/>
        <v>24021</v>
      </c>
      <c r="D489" s="155">
        <f t="shared" si="39"/>
        <v>62</v>
      </c>
      <c r="E489" s="158">
        <f t="shared" si="35"/>
        <v>5308</v>
      </c>
      <c r="F489" s="33">
        <f t="shared" si="36"/>
        <v>3863</v>
      </c>
      <c r="G489" s="83">
        <f t="shared" si="37"/>
        <v>1383</v>
      </c>
    </row>
    <row r="490" spans="1:7" ht="12.75">
      <c r="A490" s="119">
        <v>492</v>
      </c>
      <c r="B490" s="113">
        <v>74.653</v>
      </c>
      <c r="C490" s="180">
        <f t="shared" si="38"/>
        <v>24021</v>
      </c>
      <c r="D490" s="155">
        <f t="shared" si="39"/>
        <v>62</v>
      </c>
      <c r="E490" s="158">
        <f t="shared" si="35"/>
        <v>5305</v>
      </c>
      <c r="F490" s="33">
        <f t="shared" si="36"/>
        <v>3861</v>
      </c>
      <c r="G490" s="83">
        <f t="shared" si="37"/>
        <v>1382</v>
      </c>
    </row>
    <row r="491" spans="1:7" ht="12.75">
      <c r="A491" s="119">
        <v>493</v>
      </c>
      <c r="B491" s="113">
        <v>74.691</v>
      </c>
      <c r="C491" s="180">
        <f t="shared" si="38"/>
        <v>24021</v>
      </c>
      <c r="D491" s="155">
        <f t="shared" si="39"/>
        <v>62</v>
      </c>
      <c r="E491" s="158">
        <f t="shared" si="35"/>
        <v>5303</v>
      </c>
      <c r="F491" s="33">
        <f t="shared" si="36"/>
        <v>3859</v>
      </c>
      <c r="G491" s="83">
        <f t="shared" si="37"/>
        <v>1382</v>
      </c>
    </row>
    <row r="492" spans="1:7" ht="12.75">
      <c r="A492" s="119">
        <v>494</v>
      </c>
      <c r="B492" s="113">
        <v>74.727</v>
      </c>
      <c r="C492" s="180">
        <f t="shared" si="38"/>
        <v>24021</v>
      </c>
      <c r="D492" s="155">
        <f t="shared" si="39"/>
        <v>62</v>
      </c>
      <c r="E492" s="158">
        <f t="shared" si="35"/>
        <v>5300</v>
      </c>
      <c r="F492" s="33">
        <f t="shared" si="36"/>
        <v>3857</v>
      </c>
      <c r="G492" s="83">
        <f t="shared" si="37"/>
        <v>1381</v>
      </c>
    </row>
    <row r="493" spans="1:7" ht="12.75">
      <c r="A493" s="119">
        <v>495</v>
      </c>
      <c r="B493" s="113">
        <v>74.764</v>
      </c>
      <c r="C493" s="180">
        <f t="shared" si="38"/>
        <v>24021</v>
      </c>
      <c r="D493" s="155">
        <f t="shared" si="39"/>
        <v>62</v>
      </c>
      <c r="E493" s="158">
        <f t="shared" si="35"/>
        <v>5297</v>
      </c>
      <c r="F493" s="33">
        <f t="shared" si="36"/>
        <v>3855</v>
      </c>
      <c r="G493" s="83">
        <f t="shared" si="37"/>
        <v>1380</v>
      </c>
    </row>
    <row r="494" spans="1:7" ht="12.75">
      <c r="A494" s="119">
        <v>496</v>
      </c>
      <c r="B494" s="113">
        <v>74.8</v>
      </c>
      <c r="C494" s="180">
        <f t="shared" si="38"/>
        <v>24021</v>
      </c>
      <c r="D494" s="155">
        <f t="shared" si="39"/>
        <v>62</v>
      </c>
      <c r="E494" s="158">
        <f t="shared" si="35"/>
        <v>5296</v>
      </c>
      <c r="F494" s="33">
        <f t="shared" si="36"/>
        <v>3854</v>
      </c>
      <c r="G494" s="83">
        <f t="shared" si="37"/>
        <v>1380</v>
      </c>
    </row>
    <row r="495" spans="1:7" ht="12.75">
      <c r="A495" s="119">
        <v>497</v>
      </c>
      <c r="B495" s="113">
        <v>74.837</v>
      </c>
      <c r="C495" s="180">
        <f t="shared" si="38"/>
        <v>24021</v>
      </c>
      <c r="D495" s="155">
        <f t="shared" si="39"/>
        <v>62</v>
      </c>
      <c r="E495" s="158">
        <f t="shared" si="35"/>
        <v>5293</v>
      </c>
      <c r="F495" s="33">
        <f t="shared" si="36"/>
        <v>3852</v>
      </c>
      <c r="G495" s="83">
        <f t="shared" si="37"/>
        <v>1379</v>
      </c>
    </row>
    <row r="496" spans="1:7" ht="12.75">
      <c r="A496" s="119">
        <v>498</v>
      </c>
      <c r="B496" s="113">
        <v>74.875</v>
      </c>
      <c r="C496" s="180">
        <f t="shared" si="38"/>
        <v>24021</v>
      </c>
      <c r="D496" s="155">
        <f t="shared" si="39"/>
        <v>62</v>
      </c>
      <c r="E496" s="158">
        <f t="shared" si="35"/>
        <v>5290</v>
      </c>
      <c r="F496" s="33">
        <f t="shared" si="36"/>
        <v>3850</v>
      </c>
      <c r="G496" s="83">
        <f t="shared" si="37"/>
        <v>1378</v>
      </c>
    </row>
    <row r="497" spans="1:7" ht="12.75">
      <c r="A497" s="119">
        <v>499</v>
      </c>
      <c r="B497" s="113">
        <v>74.911</v>
      </c>
      <c r="C497" s="180">
        <f t="shared" si="38"/>
        <v>24021</v>
      </c>
      <c r="D497" s="155">
        <f t="shared" si="39"/>
        <v>62</v>
      </c>
      <c r="E497" s="158">
        <f t="shared" si="35"/>
        <v>5288</v>
      </c>
      <c r="F497" s="33">
        <f t="shared" si="36"/>
        <v>3848</v>
      </c>
      <c r="G497" s="83">
        <f t="shared" si="37"/>
        <v>1378</v>
      </c>
    </row>
    <row r="498" spans="1:7" ht="12.75">
      <c r="A498" s="119">
        <v>500</v>
      </c>
      <c r="B498" s="113">
        <v>74.947</v>
      </c>
      <c r="C498" s="180">
        <f t="shared" si="38"/>
        <v>24021</v>
      </c>
      <c r="D498" s="155">
        <f t="shared" si="39"/>
        <v>62</v>
      </c>
      <c r="E498" s="158">
        <f t="shared" si="35"/>
        <v>5285</v>
      </c>
      <c r="F498" s="33">
        <f t="shared" si="36"/>
        <v>3846</v>
      </c>
      <c r="G498" s="83">
        <f t="shared" si="37"/>
        <v>1377</v>
      </c>
    </row>
    <row r="499" spans="1:7" ht="12.75">
      <c r="A499" s="119">
        <v>501</v>
      </c>
      <c r="B499" s="113">
        <v>74.985</v>
      </c>
      <c r="C499" s="180">
        <f t="shared" si="38"/>
        <v>24021</v>
      </c>
      <c r="D499" s="155">
        <f t="shared" si="39"/>
        <v>62</v>
      </c>
      <c r="E499" s="158">
        <f t="shared" si="35"/>
        <v>5282</v>
      </c>
      <c r="F499" s="33">
        <f t="shared" si="36"/>
        <v>3844</v>
      </c>
      <c r="G499" s="83">
        <f t="shared" si="37"/>
        <v>1376</v>
      </c>
    </row>
    <row r="500" spans="1:7" ht="12.75">
      <c r="A500" s="119">
        <v>502</v>
      </c>
      <c r="B500" s="113">
        <v>75.02</v>
      </c>
      <c r="C500" s="180">
        <f t="shared" si="38"/>
        <v>24021</v>
      </c>
      <c r="D500" s="155">
        <f t="shared" si="39"/>
        <v>62</v>
      </c>
      <c r="E500" s="158">
        <f t="shared" si="35"/>
        <v>5279</v>
      </c>
      <c r="F500" s="33">
        <f t="shared" si="36"/>
        <v>3842</v>
      </c>
      <c r="G500" s="83">
        <f t="shared" si="37"/>
        <v>1375</v>
      </c>
    </row>
    <row r="501" spans="1:7" ht="12.75">
      <c r="A501" s="119">
        <v>503</v>
      </c>
      <c r="B501" s="113">
        <v>75.056</v>
      </c>
      <c r="C501" s="180">
        <f t="shared" si="38"/>
        <v>24021</v>
      </c>
      <c r="D501" s="155">
        <f t="shared" si="39"/>
        <v>62</v>
      </c>
      <c r="E501" s="158">
        <f t="shared" si="35"/>
        <v>5277</v>
      </c>
      <c r="F501" s="33">
        <f t="shared" si="36"/>
        <v>3840</v>
      </c>
      <c r="G501" s="83">
        <f t="shared" si="37"/>
        <v>1375</v>
      </c>
    </row>
    <row r="502" spans="1:7" ht="12.75">
      <c r="A502" s="119">
        <v>504</v>
      </c>
      <c r="B502" s="113">
        <v>75.093</v>
      </c>
      <c r="C502" s="180">
        <f t="shared" si="38"/>
        <v>24021</v>
      </c>
      <c r="D502" s="155">
        <f t="shared" si="39"/>
        <v>62</v>
      </c>
      <c r="E502" s="158">
        <f t="shared" si="35"/>
        <v>5275</v>
      </c>
      <c r="F502" s="33">
        <f t="shared" si="36"/>
        <v>3839</v>
      </c>
      <c r="G502" s="83">
        <f t="shared" si="37"/>
        <v>1374</v>
      </c>
    </row>
    <row r="503" spans="1:7" ht="12.75">
      <c r="A503" s="119">
        <v>505</v>
      </c>
      <c r="B503" s="113">
        <v>75.13</v>
      </c>
      <c r="C503" s="180">
        <f t="shared" si="38"/>
        <v>24021</v>
      </c>
      <c r="D503" s="155">
        <f t="shared" si="39"/>
        <v>62</v>
      </c>
      <c r="E503" s="158">
        <f t="shared" si="35"/>
        <v>5273</v>
      </c>
      <c r="F503" s="33">
        <f t="shared" si="36"/>
        <v>3837</v>
      </c>
      <c r="G503" s="83">
        <f t="shared" si="37"/>
        <v>1374</v>
      </c>
    </row>
    <row r="504" spans="1:7" ht="12.75">
      <c r="A504" s="119">
        <v>506</v>
      </c>
      <c r="B504" s="113">
        <v>75.166</v>
      </c>
      <c r="C504" s="180">
        <f t="shared" si="38"/>
        <v>24021</v>
      </c>
      <c r="D504" s="155">
        <f t="shared" si="39"/>
        <v>62</v>
      </c>
      <c r="E504" s="158">
        <f t="shared" si="35"/>
        <v>5270</v>
      </c>
      <c r="F504" s="33">
        <f t="shared" si="36"/>
        <v>3835</v>
      </c>
      <c r="G504" s="83">
        <f t="shared" si="37"/>
        <v>1373</v>
      </c>
    </row>
    <row r="505" spans="1:7" ht="12.75">
      <c r="A505" s="119">
        <v>507</v>
      </c>
      <c r="B505" s="113">
        <v>75.201</v>
      </c>
      <c r="C505" s="180">
        <f t="shared" si="38"/>
        <v>24021</v>
      </c>
      <c r="D505" s="155">
        <f t="shared" si="39"/>
        <v>62</v>
      </c>
      <c r="E505" s="158">
        <f t="shared" si="35"/>
        <v>5267</v>
      </c>
      <c r="F505" s="33">
        <f t="shared" si="36"/>
        <v>3833</v>
      </c>
      <c r="G505" s="83">
        <f t="shared" si="37"/>
        <v>1372</v>
      </c>
    </row>
    <row r="506" spans="1:7" ht="12.75">
      <c r="A506" s="119">
        <v>508</v>
      </c>
      <c r="B506" s="113">
        <v>75.238</v>
      </c>
      <c r="C506" s="180">
        <f t="shared" si="38"/>
        <v>24021</v>
      </c>
      <c r="D506" s="155">
        <f t="shared" si="39"/>
        <v>62</v>
      </c>
      <c r="E506" s="158">
        <f t="shared" si="35"/>
        <v>5264</v>
      </c>
      <c r="F506" s="33">
        <f t="shared" si="36"/>
        <v>3831</v>
      </c>
      <c r="G506" s="83">
        <f t="shared" si="37"/>
        <v>1371</v>
      </c>
    </row>
    <row r="507" spans="1:7" ht="12.75">
      <c r="A507" s="119">
        <v>509</v>
      </c>
      <c r="B507" s="113">
        <v>75.273</v>
      </c>
      <c r="C507" s="180">
        <f t="shared" si="38"/>
        <v>24021</v>
      </c>
      <c r="D507" s="155">
        <f t="shared" si="39"/>
        <v>62</v>
      </c>
      <c r="E507" s="158">
        <f t="shared" si="35"/>
        <v>5262</v>
      </c>
      <c r="F507" s="33">
        <f t="shared" si="36"/>
        <v>3829</v>
      </c>
      <c r="G507" s="83">
        <f t="shared" si="37"/>
        <v>1371</v>
      </c>
    </row>
    <row r="508" spans="1:7" ht="12.75">
      <c r="A508" s="119">
        <v>510</v>
      </c>
      <c r="B508" s="113">
        <v>75.31</v>
      </c>
      <c r="C508" s="180">
        <f t="shared" si="38"/>
        <v>24021</v>
      </c>
      <c r="D508" s="155">
        <f t="shared" si="39"/>
        <v>62</v>
      </c>
      <c r="E508" s="158">
        <f t="shared" si="35"/>
        <v>5260</v>
      </c>
      <c r="F508" s="33">
        <f t="shared" si="36"/>
        <v>3828</v>
      </c>
      <c r="G508" s="83">
        <f t="shared" si="37"/>
        <v>1370</v>
      </c>
    </row>
    <row r="509" spans="1:7" ht="12.75">
      <c r="A509" s="119">
        <v>511</v>
      </c>
      <c r="B509" s="113">
        <v>75.345</v>
      </c>
      <c r="C509" s="180">
        <f t="shared" si="38"/>
        <v>24021</v>
      </c>
      <c r="D509" s="155">
        <f t="shared" si="39"/>
        <v>62</v>
      </c>
      <c r="E509" s="158">
        <f t="shared" si="35"/>
        <v>5258</v>
      </c>
      <c r="F509" s="33">
        <f t="shared" si="36"/>
        <v>3826</v>
      </c>
      <c r="G509" s="83">
        <f t="shared" si="37"/>
        <v>1370</v>
      </c>
    </row>
    <row r="510" spans="1:7" ht="12.75">
      <c r="A510" s="119">
        <v>512</v>
      </c>
      <c r="B510" s="113">
        <v>75.382</v>
      </c>
      <c r="C510" s="180">
        <f t="shared" si="38"/>
        <v>24021</v>
      </c>
      <c r="D510" s="155">
        <f t="shared" si="39"/>
        <v>62</v>
      </c>
      <c r="E510" s="158">
        <f t="shared" si="35"/>
        <v>5255</v>
      </c>
      <c r="F510" s="33">
        <f t="shared" si="36"/>
        <v>3824</v>
      </c>
      <c r="G510" s="83">
        <f t="shared" si="37"/>
        <v>1369</v>
      </c>
    </row>
    <row r="511" spans="1:7" ht="12.75">
      <c r="A511" s="119">
        <v>513</v>
      </c>
      <c r="B511" s="113">
        <v>75.417</v>
      </c>
      <c r="C511" s="180">
        <f t="shared" si="38"/>
        <v>24021</v>
      </c>
      <c r="D511" s="155">
        <f t="shared" si="39"/>
        <v>62</v>
      </c>
      <c r="E511" s="158">
        <f t="shared" si="35"/>
        <v>5252</v>
      </c>
      <c r="F511" s="33">
        <f t="shared" si="36"/>
        <v>3822</v>
      </c>
      <c r="G511" s="83">
        <f t="shared" si="37"/>
        <v>1368</v>
      </c>
    </row>
    <row r="512" spans="1:7" ht="12.75">
      <c r="A512" s="119">
        <v>514</v>
      </c>
      <c r="B512" s="113">
        <v>75.453</v>
      </c>
      <c r="C512" s="180">
        <f t="shared" si="38"/>
        <v>24021</v>
      </c>
      <c r="D512" s="155">
        <f t="shared" si="39"/>
        <v>62</v>
      </c>
      <c r="E512" s="158">
        <f t="shared" si="35"/>
        <v>5250</v>
      </c>
      <c r="F512" s="33">
        <f t="shared" si="36"/>
        <v>3820</v>
      </c>
      <c r="G512" s="83">
        <f t="shared" si="37"/>
        <v>1368</v>
      </c>
    </row>
    <row r="513" spans="1:7" ht="12.75">
      <c r="A513" s="119">
        <v>515</v>
      </c>
      <c r="B513" s="113">
        <v>75.489</v>
      </c>
      <c r="C513" s="180">
        <f t="shared" si="38"/>
        <v>24021</v>
      </c>
      <c r="D513" s="155">
        <f t="shared" si="39"/>
        <v>62</v>
      </c>
      <c r="E513" s="158">
        <f t="shared" si="35"/>
        <v>5247</v>
      </c>
      <c r="F513" s="33">
        <f t="shared" si="36"/>
        <v>3818</v>
      </c>
      <c r="G513" s="83">
        <f t="shared" si="37"/>
        <v>1367</v>
      </c>
    </row>
    <row r="514" spans="1:7" ht="12.75">
      <c r="A514" s="119">
        <v>516</v>
      </c>
      <c r="B514" s="113">
        <v>75.525</v>
      </c>
      <c r="C514" s="180">
        <f t="shared" si="38"/>
        <v>24021</v>
      </c>
      <c r="D514" s="155">
        <f t="shared" si="39"/>
        <v>62</v>
      </c>
      <c r="E514" s="158">
        <f t="shared" si="35"/>
        <v>5245</v>
      </c>
      <c r="F514" s="33">
        <f t="shared" si="36"/>
        <v>3817</v>
      </c>
      <c r="G514" s="83">
        <f t="shared" si="37"/>
        <v>1366</v>
      </c>
    </row>
    <row r="515" spans="1:7" ht="12.75">
      <c r="A515" s="119">
        <v>517</v>
      </c>
      <c r="B515" s="113">
        <v>75.56</v>
      </c>
      <c r="C515" s="180">
        <f t="shared" si="38"/>
        <v>24021</v>
      </c>
      <c r="D515" s="155">
        <f t="shared" si="39"/>
        <v>62</v>
      </c>
      <c r="E515" s="158">
        <f t="shared" si="35"/>
        <v>5243</v>
      </c>
      <c r="F515" s="33">
        <f t="shared" si="36"/>
        <v>3815</v>
      </c>
      <c r="G515" s="83">
        <f t="shared" si="37"/>
        <v>1366</v>
      </c>
    </row>
    <row r="516" spans="1:7" ht="12.75">
      <c r="A516" s="119">
        <v>518</v>
      </c>
      <c r="B516" s="113">
        <v>75.595</v>
      </c>
      <c r="C516" s="180">
        <f t="shared" si="38"/>
        <v>24021</v>
      </c>
      <c r="D516" s="155">
        <f t="shared" si="39"/>
        <v>62</v>
      </c>
      <c r="E516" s="158">
        <f t="shared" si="35"/>
        <v>5240</v>
      </c>
      <c r="F516" s="33">
        <f t="shared" si="36"/>
        <v>3813</v>
      </c>
      <c r="G516" s="83">
        <f t="shared" si="37"/>
        <v>1365</v>
      </c>
    </row>
    <row r="517" spans="1:7" ht="12.75">
      <c r="A517" s="119">
        <v>519</v>
      </c>
      <c r="B517" s="113">
        <v>75.631</v>
      </c>
      <c r="C517" s="180">
        <f t="shared" si="38"/>
        <v>24021</v>
      </c>
      <c r="D517" s="155">
        <f t="shared" si="39"/>
        <v>62</v>
      </c>
      <c r="E517" s="158">
        <f t="shared" si="35"/>
        <v>5237</v>
      </c>
      <c r="F517" s="33">
        <f t="shared" si="36"/>
        <v>3811</v>
      </c>
      <c r="G517" s="83">
        <f t="shared" si="37"/>
        <v>1364</v>
      </c>
    </row>
    <row r="518" spans="1:7" ht="12.75">
      <c r="A518" s="119">
        <v>520</v>
      </c>
      <c r="B518" s="113">
        <v>75.667</v>
      </c>
      <c r="C518" s="180">
        <f t="shared" si="38"/>
        <v>24021</v>
      </c>
      <c r="D518" s="155">
        <f t="shared" si="39"/>
        <v>62</v>
      </c>
      <c r="E518" s="158">
        <f t="shared" si="35"/>
        <v>5235</v>
      </c>
      <c r="F518" s="33">
        <f t="shared" si="36"/>
        <v>3809</v>
      </c>
      <c r="G518" s="83">
        <f t="shared" si="37"/>
        <v>1364</v>
      </c>
    </row>
    <row r="519" spans="1:7" ht="12.75">
      <c r="A519" s="119">
        <v>521</v>
      </c>
      <c r="B519" s="113">
        <v>75.702</v>
      </c>
      <c r="C519" s="180">
        <f t="shared" si="38"/>
        <v>24021</v>
      </c>
      <c r="D519" s="155">
        <f t="shared" si="39"/>
        <v>62</v>
      </c>
      <c r="E519" s="158">
        <f t="shared" si="35"/>
        <v>5233</v>
      </c>
      <c r="F519" s="33">
        <f t="shared" si="36"/>
        <v>3808</v>
      </c>
      <c r="G519" s="83">
        <f t="shared" si="37"/>
        <v>1363</v>
      </c>
    </row>
    <row r="520" spans="1:7" ht="12.75">
      <c r="A520" s="119">
        <v>522</v>
      </c>
      <c r="B520" s="113">
        <v>75.737</v>
      </c>
      <c r="C520" s="180">
        <f t="shared" si="38"/>
        <v>24021</v>
      </c>
      <c r="D520" s="155">
        <f t="shared" si="39"/>
        <v>62</v>
      </c>
      <c r="E520" s="158">
        <f t="shared" si="35"/>
        <v>5231</v>
      </c>
      <c r="F520" s="33">
        <f t="shared" si="36"/>
        <v>3806</v>
      </c>
      <c r="G520" s="83">
        <f t="shared" si="37"/>
        <v>1363</v>
      </c>
    </row>
    <row r="521" spans="1:7" ht="12.75">
      <c r="A521" s="119">
        <v>523</v>
      </c>
      <c r="B521" s="113">
        <v>75.773</v>
      </c>
      <c r="C521" s="180">
        <f t="shared" si="38"/>
        <v>24021</v>
      </c>
      <c r="D521" s="155">
        <f t="shared" si="39"/>
        <v>62</v>
      </c>
      <c r="E521" s="158">
        <f t="shared" si="35"/>
        <v>5228</v>
      </c>
      <c r="F521" s="33">
        <f t="shared" si="36"/>
        <v>3804</v>
      </c>
      <c r="G521" s="83">
        <f t="shared" si="37"/>
        <v>1362</v>
      </c>
    </row>
    <row r="522" spans="1:7" ht="12.75">
      <c r="A522" s="119">
        <v>524</v>
      </c>
      <c r="B522" s="113">
        <v>75.808</v>
      </c>
      <c r="C522" s="180">
        <f t="shared" si="38"/>
        <v>24021</v>
      </c>
      <c r="D522" s="155">
        <f t="shared" si="39"/>
        <v>62</v>
      </c>
      <c r="E522" s="158">
        <f t="shared" si="35"/>
        <v>5225</v>
      </c>
      <c r="F522" s="33">
        <f t="shared" si="36"/>
        <v>3802</v>
      </c>
      <c r="G522" s="83">
        <f t="shared" si="37"/>
        <v>1361</v>
      </c>
    </row>
    <row r="523" spans="1:7" ht="12.75">
      <c r="A523" s="119">
        <v>525</v>
      </c>
      <c r="B523" s="113">
        <v>75.843</v>
      </c>
      <c r="C523" s="180">
        <f t="shared" si="38"/>
        <v>24021</v>
      </c>
      <c r="D523" s="155">
        <f t="shared" si="39"/>
        <v>62</v>
      </c>
      <c r="E523" s="158">
        <f aca="true" t="shared" si="40" ref="E523:E586">SUM(F523,G523,D523)</f>
        <v>5224</v>
      </c>
      <c r="F523" s="33">
        <f aca="true" t="shared" si="41" ref="F523:F586">ROUND(((1/B523)*C523*12),0)</f>
        <v>3801</v>
      </c>
      <c r="G523" s="83">
        <f t="shared" si="37"/>
        <v>1361</v>
      </c>
    </row>
    <row r="524" spans="1:7" ht="12.75">
      <c r="A524" s="119">
        <v>526</v>
      </c>
      <c r="B524" s="113">
        <v>75.879</v>
      </c>
      <c r="C524" s="180">
        <f t="shared" si="38"/>
        <v>24021</v>
      </c>
      <c r="D524" s="155">
        <f t="shared" si="39"/>
        <v>62</v>
      </c>
      <c r="E524" s="158">
        <f t="shared" si="40"/>
        <v>5221</v>
      </c>
      <c r="F524" s="33">
        <f t="shared" si="41"/>
        <v>3799</v>
      </c>
      <c r="G524" s="83">
        <f aca="true" t="shared" si="42" ref="G524:G587">ROUND((F524*35.8%),0)</f>
        <v>1360</v>
      </c>
    </row>
    <row r="525" spans="1:7" ht="12.75">
      <c r="A525" s="119">
        <v>527</v>
      </c>
      <c r="B525" s="113">
        <v>75.914</v>
      </c>
      <c r="C525" s="180">
        <f aca="true" t="shared" si="43" ref="C525:C588">$C$11</f>
        <v>24021</v>
      </c>
      <c r="D525" s="155">
        <f aca="true" t="shared" si="44" ref="D525:D588">$D$11</f>
        <v>62</v>
      </c>
      <c r="E525" s="158">
        <f t="shared" si="40"/>
        <v>5218</v>
      </c>
      <c r="F525" s="33">
        <f t="shared" si="41"/>
        <v>3797</v>
      </c>
      <c r="G525" s="83">
        <f t="shared" si="42"/>
        <v>1359</v>
      </c>
    </row>
    <row r="526" spans="1:7" ht="12.75">
      <c r="A526" s="119">
        <v>528</v>
      </c>
      <c r="B526" s="113">
        <v>75.949</v>
      </c>
      <c r="C526" s="180">
        <f t="shared" si="43"/>
        <v>24021</v>
      </c>
      <c r="D526" s="155">
        <f t="shared" si="44"/>
        <v>62</v>
      </c>
      <c r="E526" s="158">
        <f t="shared" si="40"/>
        <v>5216</v>
      </c>
      <c r="F526" s="33">
        <f t="shared" si="41"/>
        <v>3795</v>
      </c>
      <c r="G526" s="83">
        <f t="shared" si="42"/>
        <v>1359</v>
      </c>
    </row>
    <row r="527" spans="1:7" ht="12.75">
      <c r="A527" s="119">
        <v>529</v>
      </c>
      <c r="B527" s="113">
        <v>75.984</v>
      </c>
      <c r="C527" s="180">
        <f t="shared" si="43"/>
        <v>24021</v>
      </c>
      <c r="D527" s="155">
        <f t="shared" si="44"/>
        <v>62</v>
      </c>
      <c r="E527" s="158">
        <f t="shared" si="40"/>
        <v>5214</v>
      </c>
      <c r="F527" s="33">
        <f t="shared" si="41"/>
        <v>3794</v>
      </c>
      <c r="G527" s="83">
        <f t="shared" si="42"/>
        <v>1358</v>
      </c>
    </row>
    <row r="528" spans="1:7" ht="12.75">
      <c r="A528" s="119">
        <v>530</v>
      </c>
      <c r="B528" s="113">
        <v>76.019</v>
      </c>
      <c r="C528" s="180">
        <f t="shared" si="43"/>
        <v>24021</v>
      </c>
      <c r="D528" s="155">
        <f t="shared" si="44"/>
        <v>62</v>
      </c>
      <c r="E528" s="158">
        <f t="shared" si="40"/>
        <v>5212</v>
      </c>
      <c r="F528" s="33">
        <f t="shared" si="41"/>
        <v>3792</v>
      </c>
      <c r="G528" s="83">
        <f t="shared" si="42"/>
        <v>1358</v>
      </c>
    </row>
    <row r="529" spans="1:7" ht="12.75">
      <c r="A529" s="119">
        <v>531</v>
      </c>
      <c r="B529" s="113">
        <v>76.054</v>
      </c>
      <c r="C529" s="180">
        <f t="shared" si="43"/>
        <v>24021</v>
      </c>
      <c r="D529" s="155">
        <f t="shared" si="44"/>
        <v>62</v>
      </c>
      <c r="E529" s="158">
        <f t="shared" si="40"/>
        <v>5209</v>
      </c>
      <c r="F529" s="33">
        <f t="shared" si="41"/>
        <v>3790</v>
      </c>
      <c r="G529" s="83">
        <f t="shared" si="42"/>
        <v>1357</v>
      </c>
    </row>
    <row r="530" spans="1:7" ht="12.75">
      <c r="A530" s="119">
        <v>532</v>
      </c>
      <c r="B530" s="113">
        <v>76.088</v>
      </c>
      <c r="C530" s="180">
        <f t="shared" si="43"/>
        <v>24021</v>
      </c>
      <c r="D530" s="155">
        <f t="shared" si="44"/>
        <v>62</v>
      </c>
      <c r="E530" s="158">
        <f t="shared" si="40"/>
        <v>5206</v>
      </c>
      <c r="F530" s="33">
        <f t="shared" si="41"/>
        <v>3788</v>
      </c>
      <c r="G530" s="83">
        <f t="shared" si="42"/>
        <v>1356</v>
      </c>
    </row>
    <row r="531" spans="1:7" ht="12.75">
      <c r="A531" s="119">
        <v>533</v>
      </c>
      <c r="B531" s="113">
        <v>76.123</v>
      </c>
      <c r="C531" s="180">
        <f t="shared" si="43"/>
        <v>24021</v>
      </c>
      <c r="D531" s="155">
        <f t="shared" si="44"/>
        <v>62</v>
      </c>
      <c r="E531" s="158">
        <f t="shared" si="40"/>
        <v>5205</v>
      </c>
      <c r="F531" s="33">
        <f t="shared" si="41"/>
        <v>3787</v>
      </c>
      <c r="G531" s="83">
        <f t="shared" si="42"/>
        <v>1356</v>
      </c>
    </row>
    <row r="532" spans="1:7" ht="12.75">
      <c r="A532" s="119">
        <v>534</v>
      </c>
      <c r="B532" s="113">
        <v>76.158</v>
      </c>
      <c r="C532" s="180">
        <f t="shared" si="43"/>
        <v>24021</v>
      </c>
      <c r="D532" s="155">
        <f t="shared" si="44"/>
        <v>62</v>
      </c>
      <c r="E532" s="158">
        <f t="shared" si="40"/>
        <v>5202</v>
      </c>
      <c r="F532" s="33">
        <f t="shared" si="41"/>
        <v>3785</v>
      </c>
      <c r="G532" s="83">
        <f t="shared" si="42"/>
        <v>1355</v>
      </c>
    </row>
    <row r="533" spans="1:7" ht="12.75">
      <c r="A533" s="119">
        <v>535</v>
      </c>
      <c r="B533" s="113">
        <v>76.192</v>
      </c>
      <c r="C533" s="180">
        <f t="shared" si="43"/>
        <v>24021</v>
      </c>
      <c r="D533" s="155">
        <f t="shared" si="44"/>
        <v>62</v>
      </c>
      <c r="E533" s="158">
        <f t="shared" si="40"/>
        <v>5199</v>
      </c>
      <c r="F533" s="33">
        <f t="shared" si="41"/>
        <v>3783</v>
      </c>
      <c r="G533" s="83">
        <f t="shared" si="42"/>
        <v>1354</v>
      </c>
    </row>
    <row r="534" spans="1:7" ht="12.75">
      <c r="A534" s="119">
        <v>536</v>
      </c>
      <c r="B534" s="113">
        <v>76.228</v>
      </c>
      <c r="C534" s="180">
        <f t="shared" si="43"/>
        <v>24021</v>
      </c>
      <c r="D534" s="155">
        <f t="shared" si="44"/>
        <v>62</v>
      </c>
      <c r="E534" s="158">
        <f t="shared" si="40"/>
        <v>5197</v>
      </c>
      <c r="F534" s="33">
        <f t="shared" si="41"/>
        <v>3781</v>
      </c>
      <c r="G534" s="83">
        <f t="shared" si="42"/>
        <v>1354</v>
      </c>
    </row>
    <row r="535" spans="1:7" ht="12.75">
      <c r="A535" s="119">
        <v>537</v>
      </c>
      <c r="B535" s="113">
        <v>76.263</v>
      </c>
      <c r="C535" s="180">
        <f t="shared" si="43"/>
        <v>24021</v>
      </c>
      <c r="D535" s="155">
        <f t="shared" si="44"/>
        <v>62</v>
      </c>
      <c r="E535" s="158">
        <f t="shared" si="40"/>
        <v>5195</v>
      </c>
      <c r="F535" s="33">
        <f t="shared" si="41"/>
        <v>3780</v>
      </c>
      <c r="G535" s="83">
        <f t="shared" si="42"/>
        <v>1353</v>
      </c>
    </row>
    <row r="536" spans="1:7" ht="12.75">
      <c r="A536" s="119">
        <v>538</v>
      </c>
      <c r="B536" s="113">
        <v>76.297</v>
      </c>
      <c r="C536" s="180">
        <f t="shared" si="43"/>
        <v>24021</v>
      </c>
      <c r="D536" s="155">
        <f t="shared" si="44"/>
        <v>62</v>
      </c>
      <c r="E536" s="158">
        <f t="shared" si="40"/>
        <v>5193</v>
      </c>
      <c r="F536" s="33">
        <f t="shared" si="41"/>
        <v>3778</v>
      </c>
      <c r="G536" s="83">
        <f t="shared" si="42"/>
        <v>1353</v>
      </c>
    </row>
    <row r="537" spans="1:7" ht="12.75">
      <c r="A537" s="119">
        <v>539</v>
      </c>
      <c r="B537" s="113">
        <v>76.331</v>
      </c>
      <c r="C537" s="180">
        <f t="shared" si="43"/>
        <v>24021</v>
      </c>
      <c r="D537" s="155">
        <f t="shared" si="44"/>
        <v>62</v>
      </c>
      <c r="E537" s="158">
        <f t="shared" si="40"/>
        <v>5190</v>
      </c>
      <c r="F537" s="33">
        <f t="shared" si="41"/>
        <v>3776</v>
      </c>
      <c r="G537" s="83">
        <f t="shared" si="42"/>
        <v>1352</v>
      </c>
    </row>
    <row r="538" spans="1:7" ht="12.75">
      <c r="A538" s="119">
        <v>540</v>
      </c>
      <c r="B538" s="113">
        <v>76.366</v>
      </c>
      <c r="C538" s="180">
        <f t="shared" si="43"/>
        <v>24021</v>
      </c>
      <c r="D538" s="155">
        <f t="shared" si="44"/>
        <v>62</v>
      </c>
      <c r="E538" s="158">
        <f t="shared" si="40"/>
        <v>5188</v>
      </c>
      <c r="F538" s="33">
        <f t="shared" si="41"/>
        <v>3775</v>
      </c>
      <c r="G538" s="83">
        <f t="shared" si="42"/>
        <v>1351</v>
      </c>
    </row>
    <row r="539" spans="1:7" ht="12.75">
      <c r="A539" s="119">
        <v>541</v>
      </c>
      <c r="B539" s="113">
        <v>76.4</v>
      </c>
      <c r="C539" s="180">
        <f t="shared" si="43"/>
        <v>24021</v>
      </c>
      <c r="D539" s="155">
        <f t="shared" si="44"/>
        <v>62</v>
      </c>
      <c r="E539" s="158">
        <f t="shared" si="40"/>
        <v>5186</v>
      </c>
      <c r="F539" s="33">
        <f t="shared" si="41"/>
        <v>3773</v>
      </c>
      <c r="G539" s="83">
        <f t="shared" si="42"/>
        <v>1351</v>
      </c>
    </row>
    <row r="540" spans="1:7" ht="12.75">
      <c r="A540" s="119">
        <v>542</v>
      </c>
      <c r="B540" s="113">
        <v>76.435</v>
      </c>
      <c r="C540" s="180">
        <f t="shared" si="43"/>
        <v>24021</v>
      </c>
      <c r="D540" s="155">
        <f t="shared" si="44"/>
        <v>62</v>
      </c>
      <c r="E540" s="158">
        <f t="shared" si="40"/>
        <v>5183</v>
      </c>
      <c r="F540" s="33">
        <f t="shared" si="41"/>
        <v>3771</v>
      </c>
      <c r="G540" s="83">
        <f t="shared" si="42"/>
        <v>1350</v>
      </c>
    </row>
    <row r="541" spans="1:7" ht="12.75">
      <c r="A541" s="119">
        <v>543</v>
      </c>
      <c r="B541" s="113">
        <v>76.469</v>
      </c>
      <c r="C541" s="180">
        <f t="shared" si="43"/>
        <v>24021</v>
      </c>
      <c r="D541" s="155">
        <f t="shared" si="44"/>
        <v>62</v>
      </c>
      <c r="E541" s="158">
        <f t="shared" si="40"/>
        <v>5182</v>
      </c>
      <c r="F541" s="33">
        <f t="shared" si="41"/>
        <v>3770</v>
      </c>
      <c r="G541" s="83">
        <f t="shared" si="42"/>
        <v>1350</v>
      </c>
    </row>
    <row r="542" spans="1:7" ht="12.75">
      <c r="A542" s="119">
        <v>544</v>
      </c>
      <c r="B542" s="113">
        <v>76.503</v>
      </c>
      <c r="C542" s="180">
        <f t="shared" si="43"/>
        <v>24021</v>
      </c>
      <c r="D542" s="155">
        <f t="shared" si="44"/>
        <v>62</v>
      </c>
      <c r="E542" s="158">
        <f t="shared" si="40"/>
        <v>5179</v>
      </c>
      <c r="F542" s="33">
        <f t="shared" si="41"/>
        <v>3768</v>
      </c>
      <c r="G542" s="83">
        <f t="shared" si="42"/>
        <v>1349</v>
      </c>
    </row>
    <row r="543" spans="1:7" ht="12.75">
      <c r="A543" s="119">
        <v>545</v>
      </c>
      <c r="B543" s="113">
        <v>76.537</v>
      </c>
      <c r="C543" s="180">
        <f t="shared" si="43"/>
        <v>24021</v>
      </c>
      <c r="D543" s="155">
        <f t="shared" si="44"/>
        <v>62</v>
      </c>
      <c r="E543" s="158">
        <f t="shared" si="40"/>
        <v>5176</v>
      </c>
      <c r="F543" s="33">
        <f t="shared" si="41"/>
        <v>3766</v>
      </c>
      <c r="G543" s="83">
        <f t="shared" si="42"/>
        <v>1348</v>
      </c>
    </row>
    <row r="544" spans="1:7" ht="12.75">
      <c r="A544" s="119">
        <v>546</v>
      </c>
      <c r="B544" s="113">
        <v>76.571</v>
      </c>
      <c r="C544" s="180">
        <f t="shared" si="43"/>
        <v>24021</v>
      </c>
      <c r="D544" s="155">
        <f t="shared" si="44"/>
        <v>62</v>
      </c>
      <c r="E544" s="158">
        <f t="shared" si="40"/>
        <v>5175</v>
      </c>
      <c r="F544" s="33">
        <f t="shared" si="41"/>
        <v>3765</v>
      </c>
      <c r="G544" s="83">
        <f t="shared" si="42"/>
        <v>1348</v>
      </c>
    </row>
    <row r="545" spans="1:7" ht="12.75">
      <c r="A545" s="119">
        <v>547</v>
      </c>
      <c r="B545" s="113">
        <v>76.606</v>
      </c>
      <c r="C545" s="180">
        <f t="shared" si="43"/>
        <v>24021</v>
      </c>
      <c r="D545" s="155">
        <f t="shared" si="44"/>
        <v>62</v>
      </c>
      <c r="E545" s="158">
        <f t="shared" si="40"/>
        <v>5172</v>
      </c>
      <c r="F545" s="33">
        <f t="shared" si="41"/>
        <v>3763</v>
      </c>
      <c r="G545" s="83">
        <f t="shared" si="42"/>
        <v>1347</v>
      </c>
    </row>
    <row r="546" spans="1:7" ht="12.75">
      <c r="A546" s="119">
        <v>548</v>
      </c>
      <c r="B546" s="113">
        <v>76.64</v>
      </c>
      <c r="C546" s="180">
        <f t="shared" si="43"/>
        <v>24021</v>
      </c>
      <c r="D546" s="155">
        <f t="shared" si="44"/>
        <v>62</v>
      </c>
      <c r="E546" s="158">
        <f t="shared" si="40"/>
        <v>5169</v>
      </c>
      <c r="F546" s="33">
        <f t="shared" si="41"/>
        <v>3761</v>
      </c>
      <c r="G546" s="83">
        <f t="shared" si="42"/>
        <v>1346</v>
      </c>
    </row>
    <row r="547" spans="1:7" ht="12.75">
      <c r="A547" s="119">
        <v>549</v>
      </c>
      <c r="B547" s="113">
        <v>76.674</v>
      </c>
      <c r="C547" s="180">
        <f t="shared" si="43"/>
        <v>24021</v>
      </c>
      <c r="D547" s="155">
        <f t="shared" si="44"/>
        <v>62</v>
      </c>
      <c r="E547" s="158">
        <f t="shared" si="40"/>
        <v>5167</v>
      </c>
      <c r="F547" s="33">
        <f t="shared" si="41"/>
        <v>3759</v>
      </c>
      <c r="G547" s="83">
        <f t="shared" si="42"/>
        <v>1346</v>
      </c>
    </row>
    <row r="548" spans="1:7" ht="12.75">
      <c r="A548" s="119">
        <v>550</v>
      </c>
      <c r="B548" s="113">
        <v>76.708</v>
      </c>
      <c r="C548" s="180">
        <f t="shared" si="43"/>
        <v>24021</v>
      </c>
      <c r="D548" s="155">
        <f t="shared" si="44"/>
        <v>62</v>
      </c>
      <c r="E548" s="158">
        <f t="shared" si="40"/>
        <v>5165</v>
      </c>
      <c r="F548" s="33">
        <f t="shared" si="41"/>
        <v>3758</v>
      </c>
      <c r="G548" s="83">
        <f t="shared" si="42"/>
        <v>1345</v>
      </c>
    </row>
    <row r="549" spans="1:7" ht="12.75">
      <c r="A549" s="119">
        <v>551</v>
      </c>
      <c r="B549" s="113">
        <v>76.742</v>
      </c>
      <c r="C549" s="180">
        <f t="shared" si="43"/>
        <v>24021</v>
      </c>
      <c r="D549" s="155">
        <f t="shared" si="44"/>
        <v>62</v>
      </c>
      <c r="E549" s="158">
        <f t="shared" si="40"/>
        <v>5163</v>
      </c>
      <c r="F549" s="33">
        <f t="shared" si="41"/>
        <v>3756</v>
      </c>
      <c r="G549" s="83">
        <f t="shared" si="42"/>
        <v>1345</v>
      </c>
    </row>
    <row r="550" spans="1:7" ht="12.75">
      <c r="A550" s="119">
        <v>552</v>
      </c>
      <c r="B550" s="113">
        <v>76.776</v>
      </c>
      <c r="C550" s="180">
        <f t="shared" si="43"/>
        <v>24021</v>
      </c>
      <c r="D550" s="155">
        <f t="shared" si="44"/>
        <v>62</v>
      </c>
      <c r="E550" s="158">
        <f t="shared" si="40"/>
        <v>5160</v>
      </c>
      <c r="F550" s="33">
        <f t="shared" si="41"/>
        <v>3754</v>
      </c>
      <c r="G550" s="83">
        <f t="shared" si="42"/>
        <v>1344</v>
      </c>
    </row>
    <row r="551" spans="1:7" ht="12.75">
      <c r="A551" s="119">
        <v>553</v>
      </c>
      <c r="B551" s="113">
        <v>76.809</v>
      </c>
      <c r="C551" s="180">
        <f t="shared" si="43"/>
        <v>24021</v>
      </c>
      <c r="D551" s="155">
        <f t="shared" si="44"/>
        <v>62</v>
      </c>
      <c r="E551" s="158">
        <f t="shared" si="40"/>
        <v>5159</v>
      </c>
      <c r="F551" s="33">
        <f t="shared" si="41"/>
        <v>3753</v>
      </c>
      <c r="G551" s="83">
        <f t="shared" si="42"/>
        <v>1344</v>
      </c>
    </row>
    <row r="552" spans="1:7" ht="12.75">
      <c r="A552" s="119">
        <v>554</v>
      </c>
      <c r="B552" s="113">
        <v>76.844</v>
      </c>
      <c r="C552" s="180">
        <f t="shared" si="43"/>
        <v>24021</v>
      </c>
      <c r="D552" s="155">
        <f t="shared" si="44"/>
        <v>62</v>
      </c>
      <c r="E552" s="158">
        <f t="shared" si="40"/>
        <v>5156</v>
      </c>
      <c r="F552" s="33">
        <f t="shared" si="41"/>
        <v>3751</v>
      </c>
      <c r="G552" s="83">
        <f t="shared" si="42"/>
        <v>1343</v>
      </c>
    </row>
    <row r="553" spans="1:7" ht="12.75">
      <c r="A553" s="119">
        <v>555</v>
      </c>
      <c r="B553" s="113">
        <v>76.877</v>
      </c>
      <c r="C553" s="180">
        <f t="shared" si="43"/>
        <v>24021</v>
      </c>
      <c r="D553" s="155">
        <f t="shared" si="44"/>
        <v>62</v>
      </c>
      <c r="E553" s="158">
        <f t="shared" si="40"/>
        <v>5155</v>
      </c>
      <c r="F553" s="33">
        <f t="shared" si="41"/>
        <v>3750</v>
      </c>
      <c r="G553" s="83">
        <f t="shared" si="42"/>
        <v>1343</v>
      </c>
    </row>
    <row r="554" spans="1:7" ht="12.75">
      <c r="A554" s="119">
        <v>556</v>
      </c>
      <c r="B554" s="113">
        <v>76.911</v>
      </c>
      <c r="C554" s="180">
        <f t="shared" si="43"/>
        <v>24021</v>
      </c>
      <c r="D554" s="155">
        <f t="shared" si="44"/>
        <v>62</v>
      </c>
      <c r="E554" s="158">
        <f t="shared" si="40"/>
        <v>5152</v>
      </c>
      <c r="F554" s="33">
        <f t="shared" si="41"/>
        <v>3748</v>
      </c>
      <c r="G554" s="83">
        <f t="shared" si="42"/>
        <v>1342</v>
      </c>
    </row>
    <row r="555" spans="1:7" ht="12.75">
      <c r="A555" s="119">
        <v>557</v>
      </c>
      <c r="B555" s="113">
        <v>76.945</v>
      </c>
      <c r="C555" s="180">
        <f t="shared" si="43"/>
        <v>24021</v>
      </c>
      <c r="D555" s="155">
        <f t="shared" si="44"/>
        <v>62</v>
      </c>
      <c r="E555" s="158">
        <f t="shared" si="40"/>
        <v>5149</v>
      </c>
      <c r="F555" s="33">
        <f t="shared" si="41"/>
        <v>3746</v>
      </c>
      <c r="G555" s="83">
        <f t="shared" si="42"/>
        <v>1341</v>
      </c>
    </row>
    <row r="556" spans="1:7" ht="12.75">
      <c r="A556" s="119">
        <v>558</v>
      </c>
      <c r="B556" s="113">
        <v>76.978</v>
      </c>
      <c r="C556" s="180">
        <f t="shared" si="43"/>
        <v>24021</v>
      </c>
      <c r="D556" s="155">
        <f t="shared" si="44"/>
        <v>62</v>
      </c>
      <c r="E556" s="158">
        <f t="shared" si="40"/>
        <v>5148</v>
      </c>
      <c r="F556" s="33">
        <f t="shared" si="41"/>
        <v>3745</v>
      </c>
      <c r="G556" s="83">
        <f t="shared" si="42"/>
        <v>1341</v>
      </c>
    </row>
    <row r="557" spans="1:7" ht="12.75">
      <c r="A557" s="119">
        <v>559</v>
      </c>
      <c r="B557" s="113">
        <v>77.012</v>
      </c>
      <c r="C557" s="180">
        <f t="shared" si="43"/>
        <v>24021</v>
      </c>
      <c r="D557" s="155">
        <f t="shared" si="44"/>
        <v>62</v>
      </c>
      <c r="E557" s="158">
        <f t="shared" si="40"/>
        <v>5145</v>
      </c>
      <c r="F557" s="33">
        <f t="shared" si="41"/>
        <v>3743</v>
      </c>
      <c r="G557" s="83">
        <f t="shared" si="42"/>
        <v>1340</v>
      </c>
    </row>
    <row r="558" spans="1:7" ht="12.75">
      <c r="A558" s="119">
        <v>560</v>
      </c>
      <c r="B558" s="113">
        <v>77.045</v>
      </c>
      <c r="C558" s="180">
        <f t="shared" si="43"/>
        <v>24021</v>
      </c>
      <c r="D558" s="155">
        <f t="shared" si="44"/>
        <v>62</v>
      </c>
      <c r="E558" s="158">
        <f t="shared" si="40"/>
        <v>5142</v>
      </c>
      <c r="F558" s="33">
        <f t="shared" si="41"/>
        <v>3741</v>
      </c>
      <c r="G558" s="83">
        <f t="shared" si="42"/>
        <v>1339</v>
      </c>
    </row>
    <row r="559" spans="1:7" ht="12.75">
      <c r="A559" s="119">
        <v>561</v>
      </c>
      <c r="B559" s="113">
        <v>77.078</v>
      </c>
      <c r="C559" s="180">
        <f t="shared" si="43"/>
        <v>24021</v>
      </c>
      <c r="D559" s="155">
        <f t="shared" si="44"/>
        <v>62</v>
      </c>
      <c r="E559" s="158">
        <f t="shared" si="40"/>
        <v>5141</v>
      </c>
      <c r="F559" s="33">
        <f t="shared" si="41"/>
        <v>3740</v>
      </c>
      <c r="G559" s="83">
        <f t="shared" si="42"/>
        <v>1339</v>
      </c>
    </row>
    <row r="560" spans="1:7" ht="12.75">
      <c r="A560" s="119">
        <v>562</v>
      </c>
      <c r="B560" s="113">
        <v>77.111</v>
      </c>
      <c r="C560" s="180">
        <f t="shared" si="43"/>
        <v>24021</v>
      </c>
      <c r="D560" s="155">
        <f t="shared" si="44"/>
        <v>62</v>
      </c>
      <c r="E560" s="158">
        <f t="shared" si="40"/>
        <v>5138</v>
      </c>
      <c r="F560" s="33">
        <f t="shared" si="41"/>
        <v>3738</v>
      </c>
      <c r="G560" s="83">
        <f t="shared" si="42"/>
        <v>1338</v>
      </c>
    </row>
    <row r="561" spans="1:7" ht="12.75">
      <c r="A561" s="119">
        <v>563</v>
      </c>
      <c r="B561" s="113">
        <v>77.146</v>
      </c>
      <c r="C561" s="180">
        <f t="shared" si="43"/>
        <v>24021</v>
      </c>
      <c r="D561" s="155">
        <f t="shared" si="44"/>
        <v>62</v>
      </c>
      <c r="E561" s="158">
        <f t="shared" si="40"/>
        <v>5135</v>
      </c>
      <c r="F561" s="33">
        <f t="shared" si="41"/>
        <v>3736</v>
      </c>
      <c r="G561" s="83">
        <f t="shared" si="42"/>
        <v>1337</v>
      </c>
    </row>
    <row r="562" spans="1:7" ht="12.75">
      <c r="A562" s="119">
        <v>564</v>
      </c>
      <c r="B562" s="113">
        <v>77.179</v>
      </c>
      <c r="C562" s="180">
        <f t="shared" si="43"/>
        <v>24021</v>
      </c>
      <c r="D562" s="155">
        <f t="shared" si="44"/>
        <v>62</v>
      </c>
      <c r="E562" s="158">
        <f t="shared" si="40"/>
        <v>5134</v>
      </c>
      <c r="F562" s="33">
        <f t="shared" si="41"/>
        <v>3735</v>
      </c>
      <c r="G562" s="83">
        <f t="shared" si="42"/>
        <v>1337</v>
      </c>
    </row>
    <row r="563" spans="1:7" ht="12.75">
      <c r="A563" s="119">
        <v>565</v>
      </c>
      <c r="B563" s="113">
        <v>77.212</v>
      </c>
      <c r="C563" s="180">
        <f t="shared" si="43"/>
        <v>24021</v>
      </c>
      <c r="D563" s="155">
        <f t="shared" si="44"/>
        <v>62</v>
      </c>
      <c r="E563" s="158">
        <f t="shared" si="40"/>
        <v>5131</v>
      </c>
      <c r="F563" s="33">
        <f t="shared" si="41"/>
        <v>3733</v>
      </c>
      <c r="G563" s="83">
        <f t="shared" si="42"/>
        <v>1336</v>
      </c>
    </row>
    <row r="564" spans="1:7" ht="12.75">
      <c r="A564" s="119">
        <v>566</v>
      </c>
      <c r="B564" s="113">
        <v>77.246</v>
      </c>
      <c r="C564" s="180">
        <f t="shared" si="43"/>
        <v>24021</v>
      </c>
      <c r="D564" s="155">
        <f t="shared" si="44"/>
        <v>62</v>
      </c>
      <c r="E564" s="158">
        <f t="shared" si="40"/>
        <v>5130</v>
      </c>
      <c r="F564" s="33">
        <f t="shared" si="41"/>
        <v>3732</v>
      </c>
      <c r="G564" s="83">
        <f t="shared" si="42"/>
        <v>1336</v>
      </c>
    </row>
    <row r="565" spans="1:7" ht="12.75">
      <c r="A565" s="119">
        <v>567</v>
      </c>
      <c r="B565" s="113">
        <v>77.279</v>
      </c>
      <c r="C565" s="180">
        <f t="shared" si="43"/>
        <v>24021</v>
      </c>
      <c r="D565" s="155">
        <f t="shared" si="44"/>
        <v>62</v>
      </c>
      <c r="E565" s="158">
        <f t="shared" si="40"/>
        <v>5127</v>
      </c>
      <c r="F565" s="33">
        <f t="shared" si="41"/>
        <v>3730</v>
      </c>
      <c r="G565" s="83">
        <f t="shared" si="42"/>
        <v>1335</v>
      </c>
    </row>
    <row r="566" spans="1:7" ht="12.75">
      <c r="A566" s="119">
        <v>568</v>
      </c>
      <c r="B566" s="113">
        <v>77.312</v>
      </c>
      <c r="C566" s="180">
        <f t="shared" si="43"/>
        <v>24021</v>
      </c>
      <c r="D566" s="155">
        <f t="shared" si="44"/>
        <v>62</v>
      </c>
      <c r="E566" s="158">
        <f t="shared" si="40"/>
        <v>5125</v>
      </c>
      <c r="F566" s="33">
        <f t="shared" si="41"/>
        <v>3728</v>
      </c>
      <c r="G566" s="83">
        <f t="shared" si="42"/>
        <v>1335</v>
      </c>
    </row>
    <row r="567" spans="1:7" ht="12.75">
      <c r="A567" s="119">
        <v>569</v>
      </c>
      <c r="B567" s="113">
        <v>77.346</v>
      </c>
      <c r="C567" s="180">
        <f t="shared" si="43"/>
        <v>24021</v>
      </c>
      <c r="D567" s="155">
        <f t="shared" si="44"/>
        <v>62</v>
      </c>
      <c r="E567" s="158">
        <f t="shared" si="40"/>
        <v>5123</v>
      </c>
      <c r="F567" s="33">
        <f t="shared" si="41"/>
        <v>3727</v>
      </c>
      <c r="G567" s="83">
        <f t="shared" si="42"/>
        <v>1334</v>
      </c>
    </row>
    <row r="568" spans="1:7" ht="12.75">
      <c r="A568" s="119">
        <v>570</v>
      </c>
      <c r="B568" s="113">
        <v>77.379</v>
      </c>
      <c r="C568" s="180">
        <f t="shared" si="43"/>
        <v>24021</v>
      </c>
      <c r="D568" s="155">
        <f t="shared" si="44"/>
        <v>62</v>
      </c>
      <c r="E568" s="158">
        <f t="shared" si="40"/>
        <v>5121</v>
      </c>
      <c r="F568" s="33">
        <f t="shared" si="41"/>
        <v>3725</v>
      </c>
      <c r="G568" s="83">
        <f t="shared" si="42"/>
        <v>1334</v>
      </c>
    </row>
    <row r="569" spans="1:7" ht="12.75">
      <c r="A569" s="119">
        <v>571</v>
      </c>
      <c r="B569" s="113">
        <v>77.41</v>
      </c>
      <c r="C569" s="180">
        <f t="shared" si="43"/>
        <v>24021</v>
      </c>
      <c r="D569" s="155">
        <f t="shared" si="44"/>
        <v>62</v>
      </c>
      <c r="E569" s="158">
        <f t="shared" si="40"/>
        <v>5119</v>
      </c>
      <c r="F569" s="33">
        <f t="shared" si="41"/>
        <v>3724</v>
      </c>
      <c r="G569" s="83">
        <f t="shared" si="42"/>
        <v>1333</v>
      </c>
    </row>
    <row r="570" spans="1:7" ht="12.75">
      <c r="A570" s="119">
        <v>572</v>
      </c>
      <c r="B570" s="113">
        <v>77.444</v>
      </c>
      <c r="C570" s="180">
        <f t="shared" si="43"/>
        <v>24021</v>
      </c>
      <c r="D570" s="155">
        <f t="shared" si="44"/>
        <v>62</v>
      </c>
      <c r="E570" s="158">
        <f t="shared" si="40"/>
        <v>5116</v>
      </c>
      <c r="F570" s="33">
        <f t="shared" si="41"/>
        <v>3722</v>
      </c>
      <c r="G570" s="83">
        <f t="shared" si="42"/>
        <v>1332</v>
      </c>
    </row>
    <row r="571" spans="1:7" ht="12.75">
      <c r="A571" s="119">
        <v>573</v>
      </c>
      <c r="B571" s="113">
        <v>77.477</v>
      </c>
      <c r="C571" s="180">
        <f t="shared" si="43"/>
        <v>24021</v>
      </c>
      <c r="D571" s="155">
        <f t="shared" si="44"/>
        <v>62</v>
      </c>
      <c r="E571" s="158">
        <f t="shared" si="40"/>
        <v>5114</v>
      </c>
      <c r="F571" s="33">
        <f t="shared" si="41"/>
        <v>3720</v>
      </c>
      <c r="G571" s="83">
        <f t="shared" si="42"/>
        <v>1332</v>
      </c>
    </row>
    <row r="572" spans="1:7" ht="12.75">
      <c r="A572" s="119">
        <v>574</v>
      </c>
      <c r="B572" s="113">
        <v>77.51</v>
      </c>
      <c r="C572" s="180">
        <f t="shared" si="43"/>
        <v>24021</v>
      </c>
      <c r="D572" s="155">
        <f t="shared" si="44"/>
        <v>62</v>
      </c>
      <c r="E572" s="158">
        <f t="shared" si="40"/>
        <v>5112</v>
      </c>
      <c r="F572" s="33">
        <f t="shared" si="41"/>
        <v>3719</v>
      </c>
      <c r="G572" s="83">
        <f t="shared" si="42"/>
        <v>1331</v>
      </c>
    </row>
    <row r="573" spans="1:7" ht="12.75">
      <c r="A573" s="119">
        <v>575</v>
      </c>
      <c r="B573" s="113">
        <v>77.543</v>
      </c>
      <c r="C573" s="180">
        <f t="shared" si="43"/>
        <v>24021</v>
      </c>
      <c r="D573" s="155">
        <f t="shared" si="44"/>
        <v>62</v>
      </c>
      <c r="E573" s="158">
        <f t="shared" si="40"/>
        <v>5110</v>
      </c>
      <c r="F573" s="33">
        <f t="shared" si="41"/>
        <v>3717</v>
      </c>
      <c r="G573" s="83">
        <f t="shared" si="42"/>
        <v>1331</v>
      </c>
    </row>
    <row r="574" spans="1:7" ht="12.75">
      <c r="A574" s="119">
        <v>576</v>
      </c>
      <c r="B574" s="113">
        <v>77.576</v>
      </c>
      <c r="C574" s="180">
        <f t="shared" si="43"/>
        <v>24021</v>
      </c>
      <c r="D574" s="155">
        <f t="shared" si="44"/>
        <v>62</v>
      </c>
      <c r="E574" s="158">
        <f t="shared" si="40"/>
        <v>5108</v>
      </c>
      <c r="F574" s="33">
        <f t="shared" si="41"/>
        <v>3716</v>
      </c>
      <c r="G574" s="83">
        <f t="shared" si="42"/>
        <v>1330</v>
      </c>
    </row>
    <row r="575" spans="1:7" ht="12.75">
      <c r="A575" s="119">
        <v>577</v>
      </c>
      <c r="B575" s="113">
        <v>77.609</v>
      </c>
      <c r="C575" s="180">
        <f t="shared" si="43"/>
        <v>24021</v>
      </c>
      <c r="D575" s="155">
        <f t="shared" si="44"/>
        <v>62</v>
      </c>
      <c r="E575" s="158">
        <f t="shared" si="40"/>
        <v>5106</v>
      </c>
      <c r="F575" s="33">
        <f t="shared" si="41"/>
        <v>3714</v>
      </c>
      <c r="G575" s="83">
        <f t="shared" si="42"/>
        <v>1330</v>
      </c>
    </row>
    <row r="576" spans="1:7" ht="12.75">
      <c r="A576" s="119">
        <v>578</v>
      </c>
      <c r="B576" s="113">
        <v>77.641</v>
      </c>
      <c r="C576" s="180">
        <f t="shared" si="43"/>
        <v>24021</v>
      </c>
      <c r="D576" s="155">
        <f t="shared" si="44"/>
        <v>62</v>
      </c>
      <c r="E576" s="158">
        <f t="shared" si="40"/>
        <v>5104</v>
      </c>
      <c r="F576" s="33">
        <f t="shared" si="41"/>
        <v>3713</v>
      </c>
      <c r="G576" s="83">
        <f t="shared" si="42"/>
        <v>1329</v>
      </c>
    </row>
    <row r="577" spans="1:7" ht="12.75">
      <c r="A577" s="119">
        <v>579</v>
      </c>
      <c r="B577" s="113">
        <v>77.674</v>
      </c>
      <c r="C577" s="180">
        <f t="shared" si="43"/>
        <v>24021</v>
      </c>
      <c r="D577" s="155">
        <f t="shared" si="44"/>
        <v>62</v>
      </c>
      <c r="E577" s="158">
        <f t="shared" si="40"/>
        <v>5102</v>
      </c>
      <c r="F577" s="33">
        <f t="shared" si="41"/>
        <v>3711</v>
      </c>
      <c r="G577" s="83">
        <f t="shared" si="42"/>
        <v>1329</v>
      </c>
    </row>
    <row r="578" spans="1:7" ht="12.75">
      <c r="A578" s="119">
        <v>580</v>
      </c>
      <c r="B578" s="113">
        <v>77.706</v>
      </c>
      <c r="C578" s="180">
        <f t="shared" si="43"/>
        <v>24021</v>
      </c>
      <c r="D578" s="155">
        <f t="shared" si="44"/>
        <v>62</v>
      </c>
      <c r="E578" s="158">
        <f t="shared" si="40"/>
        <v>5100</v>
      </c>
      <c r="F578" s="33">
        <f t="shared" si="41"/>
        <v>3710</v>
      </c>
      <c r="G578" s="83">
        <f t="shared" si="42"/>
        <v>1328</v>
      </c>
    </row>
    <row r="579" spans="1:7" ht="12.75">
      <c r="A579" s="119">
        <v>581</v>
      </c>
      <c r="B579" s="113">
        <v>77.739</v>
      </c>
      <c r="C579" s="180">
        <f t="shared" si="43"/>
        <v>24021</v>
      </c>
      <c r="D579" s="155">
        <f t="shared" si="44"/>
        <v>62</v>
      </c>
      <c r="E579" s="158">
        <f t="shared" si="40"/>
        <v>5097</v>
      </c>
      <c r="F579" s="33">
        <f t="shared" si="41"/>
        <v>3708</v>
      </c>
      <c r="G579" s="83">
        <f t="shared" si="42"/>
        <v>1327</v>
      </c>
    </row>
    <row r="580" spans="1:7" ht="12.75">
      <c r="A580" s="119">
        <v>582</v>
      </c>
      <c r="B580" s="113">
        <v>77.772</v>
      </c>
      <c r="C580" s="180">
        <f t="shared" si="43"/>
        <v>24021</v>
      </c>
      <c r="D580" s="155">
        <f t="shared" si="44"/>
        <v>62</v>
      </c>
      <c r="E580" s="158">
        <f t="shared" si="40"/>
        <v>5095</v>
      </c>
      <c r="F580" s="33">
        <f t="shared" si="41"/>
        <v>3706</v>
      </c>
      <c r="G580" s="83">
        <f t="shared" si="42"/>
        <v>1327</v>
      </c>
    </row>
    <row r="581" spans="1:7" ht="12.75">
      <c r="A581" s="119">
        <v>583</v>
      </c>
      <c r="B581" s="113">
        <v>77.805</v>
      </c>
      <c r="C581" s="180">
        <f t="shared" si="43"/>
        <v>24021</v>
      </c>
      <c r="D581" s="155">
        <f t="shared" si="44"/>
        <v>62</v>
      </c>
      <c r="E581" s="158">
        <f t="shared" si="40"/>
        <v>5093</v>
      </c>
      <c r="F581" s="33">
        <f t="shared" si="41"/>
        <v>3705</v>
      </c>
      <c r="G581" s="83">
        <f t="shared" si="42"/>
        <v>1326</v>
      </c>
    </row>
    <row r="582" spans="1:7" ht="12.75">
      <c r="A582" s="119">
        <v>584</v>
      </c>
      <c r="B582" s="113">
        <v>77.837</v>
      </c>
      <c r="C582" s="180">
        <f t="shared" si="43"/>
        <v>24021</v>
      </c>
      <c r="D582" s="155">
        <f t="shared" si="44"/>
        <v>62</v>
      </c>
      <c r="E582" s="158">
        <f t="shared" si="40"/>
        <v>5091</v>
      </c>
      <c r="F582" s="33">
        <f t="shared" si="41"/>
        <v>3703</v>
      </c>
      <c r="G582" s="83">
        <f t="shared" si="42"/>
        <v>1326</v>
      </c>
    </row>
    <row r="583" spans="1:7" ht="12.75">
      <c r="A583" s="119">
        <v>585</v>
      </c>
      <c r="B583" s="113">
        <v>77.869</v>
      </c>
      <c r="C583" s="180">
        <f t="shared" si="43"/>
        <v>24021</v>
      </c>
      <c r="D583" s="155">
        <f t="shared" si="44"/>
        <v>62</v>
      </c>
      <c r="E583" s="158">
        <f t="shared" si="40"/>
        <v>5089</v>
      </c>
      <c r="F583" s="33">
        <f t="shared" si="41"/>
        <v>3702</v>
      </c>
      <c r="G583" s="83">
        <f t="shared" si="42"/>
        <v>1325</v>
      </c>
    </row>
    <row r="584" spans="1:7" ht="12.75">
      <c r="A584" s="119">
        <v>586</v>
      </c>
      <c r="B584" s="113">
        <v>77.901</v>
      </c>
      <c r="C584" s="180">
        <f t="shared" si="43"/>
        <v>24021</v>
      </c>
      <c r="D584" s="155">
        <f t="shared" si="44"/>
        <v>62</v>
      </c>
      <c r="E584" s="158">
        <f t="shared" si="40"/>
        <v>5087</v>
      </c>
      <c r="F584" s="33">
        <f t="shared" si="41"/>
        <v>3700</v>
      </c>
      <c r="G584" s="83">
        <f t="shared" si="42"/>
        <v>1325</v>
      </c>
    </row>
    <row r="585" spans="1:7" ht="12.75">
      <c r="A585" s="119">
        <v>587</v>
      </c>
      <c r="B585" s="113">
        <v>77.935</v>
      </c>
      <c r="C585" s="180">
        <f t="shared" si="43"/>
        <v>24021</v>
      </c>
      <c r="D585" s="155">
        <f t="shared" si="44"/>
        <v>62</v>
      </c>
      <c r="E585" s="158">
        <f t="shared" si="40"/>
        <v>5085</v>
      </c>
      <c r="F585" s="33">
        <f t="shared" si="41"/>
        <v>3699</v>
      </c>
      <c r="G585" s="83">
        <f t="shared" si="42"/>
        <v>1324</v>
      </c>
    </row>
    <row r="586" spans="1:7" ht="12.75">
      <c r="A586" s="119">
        <v>588</v>
      </c>
      <c r="B586" s="113">
        <v>77.967</v>
      </c>
      <c r="C586" s="180">
        <f t="shared" si="43"/>
        <v>24021</v>
      </c>
      <c r="D586" s="155">
        <f t="shared" si="44"/>
        <v>62</v>
      </c>
      <c r="E586" s="158">
        <f t="shared" si="40"/>
        <v>5083</v>
      </c>
      <c r="F586" s="33">
        <f t="shared" si="41"/>
        <v>3697</v>
      </c>
      <c r="G586" s="83">
        <f t="shared" si="42"/>
        <v>1324</v>
      </c>
    </row>
    <row r="587" spans="1:7" ht="12.75">
      <c r="A587" s="119">
        <v>589</v>
      </c>
      <c r="B587" s="113">
        <v>77.998</v>
      </c>
      <c r="C587" s="180">
        <f t="shared" si="43"/>
        <v>24021</v>
      </c>
      <c r="D587" s="155">
        <f t="shared" si="44"/>
        <v>62</v>
      </c>
      <c r="E587" s="158">
        <f aca="true" t="shared" si="45" ref="E587:E650">SUM(F587,G587,D587)</f>
        <v>5081</v>
      </c>
      <c r="F587" s="33">
        <f aca="true" t="shared" si="46" ref="F587:F650">ROUND(((1/B587)*C587*12),0)</f>
        <v>3696</v>
      </c>
      <c r="G587" s="83">
        <f t="shared" si="42"/>
        <v>1323</v>
      </c>
    </row>
    <row r="588" spans="1:7" ht="12.75">
      <c r="A588" s="119">
        <v>590</v>
      </c>
      <c r="B588" s="113">
        <v>78.031</v>
      </c>
      <c r="C588" s="180">
        <f t="shared" si="43"/>
        <v>24021</v>
      </c>
      <c r="D588" s="155">
        <f t="shared" si="44"/>
        <v>62</v>
      </c>
      <c r="E588" s="158">
        <f t="shared" si="45"/>
        <v>5078</v>
      </c>
      <c r="F588" s="33">
        <f t="shared" si="46"/>
        <v>3694</v>
      </c>
      <c r="G588" s="83">
        <f aca="true" t="shared" si="47" ref="G588:G651">ROUND((F588*35.8%),0)</f>
        <v>1322</v>
      </c>
    </row>
    <row r="589" spans="1:7" ht="12.75">
      <c r="A589" s="119">
        <v>591</v>
      </c>
      <c r="B589" s="113">
        <v>78.063</v>
      </c>
      <c r="C589" s="180">
        <f aca="true" t="shared" si="48" ref="C589:C652">$C$11</f>
        <v>24021</v>
      </c>
      <c r="D589" s="155">
        <f aca="true" t="shared" si="49" ref="D589:D652">$D$11</f>
        <v>62</v>
      </c>
      <c r="E589" s="158">
        <f t="shared" si="45"/>
        <v>5077</v>
      </c>
      <c r="F589" s="33">
        <f t="shared" si="46"/>
        <v>3693</v>
      </c>
      <c r="G589" s="83">
        <f t="shared" si="47"/>
        <v>1322</v>
      </c>
    </row>
    <row r="590" spans="1:7" ht="12.75">
      <c r="A590" s="119">
        <v>592</v>
      </c>
      <c r="B590" s="113">
        <v>78.095</v>
      </c>
      <c r="C590" s="180">
        <f t="shared" si="48"/>
        <v>24021</v>
      </c>
      <c r="D590" s="155">
        <f t="shared" si="49"/>
        <v>62</v>
      </c>
      <c r="E590" s="158">
        <f t="shared" si="45"/>
        <v>5074</v>
      </c>
      <c r="F590" s="33">
        <f t="shared" si="46"/>
        <v>3691</v>
      </c>
      <c r="G590" s="83">
        <f t="shared" si="47"/>
        <v>1321</v>
      </c>
    </row>
    <row r="591" spans="1:7" ht="12.75">
      <c r="A591" s="119">
        <v>593</v>
      </c>
      <c r="B591" s="113">
        <v>78.128</v>
      </c>
      <c r="C591" s="180">
        <f t="shared" si="48"/>
        <v>24021</v>
      </c>
      <c r="D591" s="155">
        <f t="shared" si="49"/>
        <v>62</v>
      </c>
      <c r="E591" s="158">
        <f t="shared" si="45"/>
        <v>5072</v>
      </c>
      <c r="F591" s="33">
        <f t="shared" si="46"/>
        <v>3689</v>
      </c>
      <c r="G591" s="83">
        <f t="shared" si="47"/>
        <v>1321</v>
      </c>
    </row>
    <row r="592" spans="1:7" ht="12.75">
      <c r="A592" s="119">
        <v>594</v>
      </c>
      <c r="B592" s="113">
        <v>78.159</v>
      </c>
      <c r="C592" s="180">
        <f t="shared" si="48"/>
        <v>24021</v>
      </c>
      <c r="D592" s="155">
        <f t="shared" si="49"/>
        <v>62</v>
      </c>
      <c r="E592" s="158">
        <f t="shared" si="45"/>
        <v>5070</v>
      </c>
      <c r="F592" s="33">
        <f t="shared" si="46"/>
        <v>3688</v>
      </c>
      <c r="G592" s="83">
        <f t="shared" si="47"/>
        <v>1320</v>
      </c>
    </row>
    <row r="593" spans="1:7" ht="12.75">
      <c r="A593" s="119">
        <v>595</v>
      </c>
      <c r="B593" s="113">
        <v>78.191</v>
      </c>
      <c r="C593" s="180">
        <f t="shared" si="48"/>
        <v>24021</v>
      </c>
      <c r="D593" s="155">
        <f t="shared" si="49"/>
        <v>62</v>
      </c>
      <c r="E593" s="158">
        <f t="shared" si="45"/>
        <v>5069</v>
      </c>
      <c r="F593" s="33">
        <f t="shared" si="46"/>
        <v>3687</v>
      </c>
      <c r="G593" s="83">
        <f t="shared" si="47"/>
        <v>1320</v>
      </c>
    </row>
    <row r="594" spans="1:7" ht="12.75">
      <c r="A594" s="119">
        <v>596</v>
      </c>
      <c r="B594" s="113">
        <v>78.224</v>
      </c>
      <c r="C594" s="180">
        <f t="shared" si="48"/>
        <v>24021</v>
      </c>
      <c r="D594" s="155">
        <f t="shared" si="49"/>
        <v>62</v>
      </c>
      <c r="E594" s="158">
        <f t="shared" si="45"/>
        <v>5066</v>
      </c>
      <c r="F594" s="33">
        <f t="shared" si="46"/>
        <v>3685</v>
      </c>
      <c r="G594" s="83">
        <f t="shared" si="47"/>
        <v>1319</v>
      </c>
    </row>
    <row r="595" spans="1:7" ht="12.75">
      <c r="A595" s="119">
        <v>597</v>
      </c>
      <c r="B595" s="113">
        <v>78.256</v>
      </c>
      <c r="C595" s="180">
        <f t="shared" si="48"/>
        <v>24021</v>
      </c>
      <c r="D595" s="155">
        <f t="shared" si="49"/>
        <v>62</v>
      </c>
      <c r="E595" s="158">
        <f t="shared" si="45"/>
        <v>5064</v>
      </c>
      <c r="F595" s="33">
        <f t="shared" si="46"/>
        <v>3683</v>
      </c>
      <c r="G595" s="83">
        <f t="shared" si="47"/>
        <v>1319</v>
      </c>
    </row>
    <row r="596" spans="1:7" ht="12.75">
      <c r="A596" s="119">
        <v>598</v>
      </c>
      <c r="B596" s="113">
        <v>78.287</v>
      </c>
      <c r="C596" s="180">
        <f t="shared" si="48"/>
        <v>24021</v>
      </c>
      <c r="D596" s="155">
        <f t="shared" si="49"/>
        <v>62</v>
      </c>
      <c r="E596" s="158">
        <f t="shared" si="45"/>
        <v>5062</v>
      </c>
      <c r="F596" s="33">
        <f t="shared" si="46"/>
        <v>3682</v>
      </c>
      <c r="G596" s="83">
        <f t="shared" si="47"/>
        <v>1318</v>
      </c>
    </row>
    <row r="597" spans="1:7" ht="12.75">
      <c r="A597" s="119">
        <v>599</v>
      </c>
      <c r="B597" s="113">
        <v>78.319</v>
      </c>
      <c r="C597" s="180">
        <f t="shared" si="48"/>
        <v>24021</v>
      </c>
      <c r="D597" s="155">
        <f t="shared" si="49"/>
        <v>62</v>
      </c>
      <c r="E597" s="158">
        <f t="shared" si="45"/>
        <v>5059</v>
      </c>
      <c r="F597" s="33">
        <f t="shared" si="46"/>
        <v>3680</v>
      </c>
      <c r="G597" s="83">
        <f t="shared" si="47"/>
        <v>1317</v>
      </c>
    </row>
    <row r="598" spans="1:7" ht="12.75">
      <c r="A598" s="119">
        <v>600</v>
      </c>
      <c r="B598" s="113">
        <v>78.351</v>
      </c>
      <c r="C598" s="180">
        <f t="shared" si="48"/>
        <v>24021</v>
      </c>
      <c r="D598" s="155">
        <f t="shared" si="49"/>
        <v>62</v>
      </c>
      <c r="E598" s="158">
        <f t="shared" si="45"/>
        <v>5058</v>
      </c>
      <c r="F598" s="33">
        <f t="shared" si="46"/>
        <v>3679</v>
      </c>
      <c r="G598" s="83">
        <f t="shared" si="47"/>
        <v>1317</v>
      </c>
    </row>
    <row r="599" spans="1:7" ht="12.75">
      <c r="A599" s="119">
        <v>601</v>
      </c>
      <c r="B599" s="113">
        <v>78.168</v>
      </c>
      <c r="C599" s="180">
        <f t="shared" si="48"/>
        <v>24021</v>
      </c>
      <c r="D599" s="155">
        <f t="shared" si="49"/>
        <v>62</v>
      </c>
      <c r="E599" s="158">
        <f t="shared" si="45"/>
        <v>5070</v>
      </c>
      <c r="F599" s="33">
        <f t="shared" si="46"/>
        <v>3688</v>
      </c>
      <c r="G599" s="83">
        <f t="shared" si="47"/>
        <v>1320</v>
      </c>
    </row>
    <row r="600" spans="1:7" ht="12.75">
      <c r="A600" s="119">
        <v>602</v>
      </c>
      <c r="B600" s="113">
        <v>78.196</v>
      </c>
      <c r="C600" s="180">
        <f t="shared" si="48"/>
        <v>24021</v>
      </c>
      <c r="D600" s="155">
        <f t="shared" si="49"/>
        <v>62</v>
      </c>
      <c r="E600" s="158">
        <f t="shared" si="45"/>
        <v>5068</v>
      </c>
      <c r="F600" s="33">
        <f t="shared" si="46"/>
        <v>3686</v>
      </c>
      <c r="G600" s="83">
        <f t="shared" si="47"/>
        <v>1320</v>
      </c>
    </row>
    <row r="601" spans="1:7" ht="12.75">
      <c r="A601" s="119">
        <v>603</v>
      </c>
      <c r="B601" s="113">
        <v>78.224</v>
      </c>
      <c r="C601" s="180">
        <f t="shared" si="48"/>
        <v>24021</v>
      </c>
      <c r="D601" s="155">
        <f t="shared" si="49"/>
        <v>62</v>
      </c>
      <c r="E601" s="158">
        <f t="shared" si="45"/>
        <v>5066</v>
      </c>
      <c r="F601" s="33">
        <f t="shared" si="46"/>
        <v>3685</v>
      </c>
      <c r="G601" s="83">
        <f t="shared" si="47"/>
        <v>1319</v>
      </c>
    </row>
    <row r="602" spans="1:7" ht="12.75">
      <c r="A602" s="119">
        <v>604</v>
      </c>
      <c r="B602" s="113">
        <v>78.25</v>
      </c>
      <c r="C602" s="180">
        <f t="shared" si="48"/>
        <v>24021</v>
      </c>
      <c r="D602" s="155">
        <f t="shared" si="49"/>
        <v>62</v>
      </c>
      <c r="E602" s="158">
        <f t="shared" si="45"/>
        <v>5065</v>
      </c>
      <c r="F602" s="33">
        <f t="shared" si="46"/>
        <v>3684</v>
      </c>
      <c r="G602" s="83">
        <f t="shared" si="47"/>
        <v>1319</v>
      </c>
    </row>
    <row r="603" spans="1:7" ht="12.75">
      <c r="A603" s="119">
        <v>605</v>
      </c>
      <c r="B603" s="113">
        <v>78.278</v>
      </c>
      <c r="C603" s="180">
        <f t="shared" si="48"/>
        <v>24021</v>
      </c>
      <c r="D603" s="155">
        <f t="shared" si="49"/>
        <v>62</v>
      </c>
      <c r="E603" s="158">
        <f t="shared" si="45"/>
        <v>5062</v>
      </c>
      <c r="F603" s="33">
        <f t="shared" si="46"/>
        <v>3682</v>
      </c>
      <c r="G603" s="83">
        <f t="shared" si="47"/>
        <v>1318</v>
      </c>
    </row>
    <row r="604" spans="1:7" ht="12.75">
      <c r="A604" s="119">
        <v>606</v>
      </c>
      <c r="B604" s="113">
        <v>78.305</v>
      </c>
      <c r="C604" s="180">
        <f t="shared" si="48"/>
        <v>24021</v>
      </c>
      <c r="D604" s="155">
        <f t="shared" si="49"/>
        <v>62</v>
      </c>
      <c r="E604" s="158">
        <f t="shared" si="45"/>
        <v>5061</v>
      </c>
      <c r="F604" s="33">
        <f t="shared" si="46"/>
        <v>3681</v>
      </c>
      <c r="G604" s="83">
        <f t="shared" si="47"/>
        <v>1318</v>
      </c>
    </row>
    <row r="605" spans="1:7" ht="12.75">
      <c r="A605" s="119">
        <v>607</v>
      </c>
      <c r="B605" s="113">
        <v>78.332</v>
      </c>
      <c r="C605" s="180">
        <f t="shared" si="48"/>
        <v>24021</v>
      </c>
      <c r="D605" s="155">
        <f t="shared" si="49"/>
        <v>62</v>
      </c>
      <c r="E605" s="158">
        <f t="shared" si="45"/>
        <v>5059</v>
      </c>
      <c r="F605" s="33">
        <f t="shared" si="46"/>
        <v>3680</v>
      </c>
      <c r="G605" s="83">
        <f t="shared" si="47"/>
        <v>1317</v>
      </c>
    </row>
    <row r="606" spans="1:7" ht="12.75">
      <c r="A606" s="119">
        <v>608</v>
      </c>
      <c r="B606" s="113">
        <v>78.36</v>
      </c>
      <c r="C606" s="180">
        <f t="shared" si="48"/>
        <v>24021</v>
      </c>
      <c r="D606" s="155">
        <f t="shared" si="49"/>
        <v>62</v>
      </c>
      <c r="E606" s="158">
        <f t="shared" si="45"/>
        <v>5058</v>
      </c>
      <c r="F606" s="33">
        <f t="shared" si="46"/>
        <v>3679</v>
      </c>
      <c r="G606" s="83">
        <f t="shared" si="47"/>
        <v>1317</v>
      </c>
    </row>
    <row r="607" spans="1:7" ht="12.75">
      <c r="A607" s="119">
        <v>609</v>
      </c>
      <c r="B607" s="113">
        <v>78.386</v>
      </c>
      <c r="C607" s="180">
        <f t="shared" si="48"/>
        <v>24021</v>
      </c>
      <c r="D607" s="155">
        <f t="shared" si="49"/>
        <v>62</v>
      </c>
      <c r="E607" s="158">
        <f t="shared" si="45"/>
        <v>5055</v>
      </c>
      <c r="F607" s="33">
        <f t="shared" si="46"/>
        <v>3677</v>
      </c>
      <c r="G607" s="83">
        <f t="shared" si="47"/>
        <v>1316</v>
      </c>
    </row>
    <row r="608" spans="1:7" ht="12.75">
      <c r="A608" s="119">
        <v>610</v>
      </c>
      <c r="B608" s="113">
        <v>78.414</v>
      </c>
      <c r="C608" s="180">
        <f t="shared" si="48"/>
        <v>24021</v>
      </c>
      <c r="D608" s="155">
        <f t="shared" si="49"/>
        <v>62</v>
      </c>
      <c r="E608" s="158">
        <f t="shared" si="45"/>
        <v>5054</v>
      </c>
      <c r="F608" s="33">
        <f t="shared" si="46"/>
        <v>3676</v>
      </c>
      <c r="G608" s="83">
        <f t="shared" si="47"/>
        <v>1316</v>
      </c>
    </row>
    <row r="609" spans="1:7" ht="12.75">
      <c r="A609" s="119">
        <v>611</v>
      </c>
      <c r="B609" s="113">
        <v>78.441</v>
      </c>
      <c r="C609" s="180">
        <f t="shared" si="48"/>
        <v>24021</v>
      </c>
      <c r="D609" s="155">
        <f t="shared" si="49"/>
        <v>62</v>
      </c>
      <c r="E609" s="158">
        <f t="shared" si="45"/>
        <v>5053</v>
      </c>
      <c r="F609" s="33">
        <f t="shared" si="46"/>
        <v>3675</v>
      </c>
      <c r="G609" s="83">
        <f t="shared" si="47"/>
        <v>1316</v>
      </c>
    </row>
    <row r="610" spans="1:7" ht="12.75">
      <c r="A610" s="119">
        <v>612</v>
      </c>
      <c r="B610" s="113">
        <v>78.469</v>
      </c>
      <c r="C610" s="180">
        <f t="shared" si="48"/>
        <v>24021</v>
      </c>
      <c r="D610" s="155">
        <f t="shared" si="49"/>
        <v>62</v>
      </c>
      <c r="E610" s="158">
        <f t="shared" si="45"/>
        <v>5050</v>
      </c>
      <c r="F610" s="33">
        <f t="shared" si="46"/>
        <v>3673</v>
      </c>
      <c r="G610" s="83">
        <f t="shared" si="47"/>
        <v>1315</v>
      </c>
    </row>
    <row r="611" spans="1:7" ht="12.75">
      <c r="A611" s="119">
        <v>613</v>
      </c>
      <c r="B611" s="113">
        <v>78.495</v>
      </c>
      <c r="C611" s="180">
        <f t="shared" si="48"/>
        <v>24021</v>
      </c>
      <c r="D611" s="155">
        <f t="shared" si="49"/>
        <v>62</v>
      </c>
      <c r="E611" s="158">
        <f t="shared" si="45"/>
        <v>5049</v>
      </c>
      <c r="F611" s="33">
        <f t="shared" si="46"/>
        <v>3672</v>
      </c>
      <c r="G611" s="83">
        <f t="shared" si="47"/>
        <v>1315</v>
      </c>
    </row>
    <row r="612" spans="1:7" ht="12.75">
      <c r="A612" s="119">
        <v>614</v>
      </c>
      <c r="B612" s="113">
        <v>78.523</v>
      </c>
      <c r="C612" s="180">
        <f t="shared" si="48"/>
        <v>24021</v>
      </c>
      <c r="D612" s="155">
        <f t="shared" si="49"/>
        <v>62</v>
      </c>
      <c r="E612" s="158">
        <f t="shared" si="45"/>
        <v>5047</v>
      </c>
      <c r="F612" s="33">
        <f t="shared" si="46"/>
        <v>3671</v>
      </c>
      <c r="G612" s="83">
        <f t="shared" si="47"/>
        <v>1314</v>
      </c>
    </row>
    <row r="613" spans="1:7" ht="12.75">
      <c r="A613" s="119">
        <v>615</v>
      </c>
      <c r="B613" s="113">
        <v>78.549</v>
      </c>
      <c r="C613" s="180">
        <f t="shared" si="48"/>
        <v>24021</v>
      </c>
      <c r="D613" s="155">
        <f t="shared" si="49"/>
        <v>62</v>
      </c>
      <c r="E613" s="158">
        <f t="shared" si="45"/>
        <v>5046</v>
      </c>
      <c r="F613" s="33">
        <f t="shared" si="46"/>
        <v>3670</v>
      </c>
      <c r="G613" s="83">
        <f t="shared" si="47"/>
        <v>1314</v>
      </c>
    </row>
    <row r="614" spans="1:7" ht="12.75">
      <c r="A614" s="119">
        <v>616</v>
      </c>
      <c r="B614" s="113">
        <v>78.576</v>
      </c>
      <c r="C614" s="180">
        <f t="shared" si="48"/>
        <v>24021</v>
      </c>
      <c r="D614" s="155">
        <f t="shared" si="49"/>
        <v>62</v>
      </c>
      <c r="E614" s="158">
        <f t="shared" si="45"/>
        <v>5043</v>
      </c>
      <c r="F614" s="33">
        <f t="shared" si="46"/>
        <v>3668</v>
      </c>
      <c r="G614" s="83">
        <f t="shared" si="47"/>
        <v>1313</v>
      </c>
    </row>
    <row r="615" spans="1:7" ht="12.75">
      <c r="A615" s="119">
        <v>617</v>
      </c>
      <c r="B615" s="113">
        <v>78.603</v>
      </c>
      <c r="C615" s="180">
        <f t="shared" si="48"/>
        <v>24021</v>
      </c>
      <c r="D615" s="155">
        <f t="shared" si="49"/>
        <v>62</v>
      </c>
      <c r="E615" s="158">
        <f t="shared" si="45"/>
        <v>5042</v>
      </c>
      <c r="F615" s="33">
        <f t="shared" si="46"/>
        <v>3667</v>
      </c>
      <c r="G615" s="83">
        <f t="shared" si="47"/>
        <v>1313</v>
      </c>
    </row>
    <row r="616" spans="1:7" ht="12.75">
      <c r="A616" s="119">
        <v>618</v>
      </c>
      <c r="B616" s="113">
        <v>78.63</v>
      </c>
      <c r="C616" s="180">
        <f t="shared" si="48"/>
        <v>24021</v>
      </c>
      <c r="D616" s="155">
        <f t="shared" si="49"/>
        <v>62</v>
      </c>
      <c r="E616" s="158">
        <f t="shared" si="45"/>
        <v>5040</v>
      </c>
      <c r="F616" s="33">
        <f t="shared" si="46"/>
        <v>3666</v>
      </c>
      <c r="G616" s="83">
        <f t="shared" si="47"/>
        <v>1312</v>
      </c>
    </row>
    <row r="617" spans="1:7" ht="12.75">
      <c r="A617" s="119">
        <v>619</v>
      </c>
      <c r="B617" s="113">
        <v>78.657</v>
      </c>
      <c r="C617" s="180">
        <f t="shared" si="48"/>
        <v>24021</v>
      </c>
      <c r="D617" s="155">
        <f t="shared" si="49"/>
        <v>62</v>
      </c>
      <c r="E617" s="158">
        <f t="shared" si="45"/>
        <v>5039</v>
      </c>
      <c r="F617" s="33">
        <f t="shared" si="46"/>
        <v>3665</v>
      </c>
      <c r="G617" s="83">
        <f t="shared" si="47"/>
        <v>1312</v>
      </c>
    </row>
    <row r="618" spans="1:7" ht="12.75">
      <c r="A618" s="119">
        <v>620</v>
      </c>
      <c r="B618" s="113">
        <v>78.684</v>
      </c>
      <c r="C618" s="180">
        <f t="shared" si="48"/>
        <v>24021</v>
      </c>
      <c r="D618" s="155">
        <f t="shared" si="49"/>
        <v>62</v>
      </c>
      <c r="E618" s="158">
        <f t="shared" si="45"/>
        <v>5036</v>
      </c>
      <c r="F618" s="33">
        <f t="shared" si="46"/>
        <v>3663</v>
      </c>
      <c r="G618" s="83">
        <f t="shared" si="47"/>
        <v>1311</v>
      </c>
    </row>
    <row r="619" spans="1:7" ht="12.75">
      <c r="A619" s="119">
        <v>621</v>
      </c>
      <c r="B619" s="113">
        <v>78.711</v>
      </c>
      <c r="C619" s="180">
        <f t="shared" si="48"/>
        <v>24021</v>
      </c>
      <c r="D619" s="155">
        <f t="shared" si="49"/>
        <v>62</v>
      </c>
      <c r="E619" s="158">
        <f t="shared" si="45"/>
        <v>5035</v>
      </c>
      <c r="F619" s="33">
        <f t="shared" si="46"/>
        <v>3662</v>
      </c>
      <c r="G619" s="83">
        <f t="shared" si="47"/>
        <v>1311</v>
      </c>
    </row>
    <row r="620" spans="1:7" ht="12.75">
      <c r="A620" s="119">
        <v>622</v>
      </c>
      <c r="B620" s="113">
        <v>78.737</v>
      </c>
      <c r="C620" s="180">
        <f t="shared" si="48"/>
        <v>24021</v>
      </c>
      <c r="D620" s="155">
        <f t="shared" si="49"/>
        <v>62</v>
      </c>
      <c r="E620" s="158">
        <f t="shared" si="45"/>
        <v>5034</v>
      </c>
      <c r="F620" s="33">
        <f t="shared" si="46"/>
        <v>3661</v>
      </c>
      <c r="G620" s="83">
        <f t="shared" si="47"/>
        <v>1311</v>
      </c>
    </row>
    <row r="621" spans="1:7" ht="12.75">
      <c r="A621" s="119">
        <v>623</v>
      </c>
      <c r="B621" s="113">
        <v>78.764</v>
      </c>
      <c r="C621" s="180">
        <f t="shared" si="48"/>
        <v>24021</v>
      </c>
      <c r="D621" s="155">
        <f t="shared" si="49"/>
        <v>62</v>
      </c>
      <c r="E621" s="158">
        <f t="shared" si="45"/>
        <v>5032</v>
      </c>
      <c r="F621" s="33">
        <f t="shared" si="46"/>
        <v>3660</v>
      </c>
      <c r="G621" s="83">
        <f t="shared" si="47"/>
        <v>1310</v>
      </c>
    </row>
    <row r="622" spans="1:7" ht="12.75">
      <c r="A622" s="119">
        <v>624</v>
      </c>
      <c r="B622" s="113">
        <v>78.79</v>
      </c>
      <c r="C622" s="180">
        <f t="shared" si="48"/>
        <v>24021</v>
      </c>
      <c r="D622" s="155">
        <f t="shared" si="49"/>
        <v>62</v>
      </c>
      <c r="E622" s="158">
        <f t="shared" si="45"/>
        <v>5030</v>
      </c>
      <c r="F622" s="33">
        <f t="shared" si="46"/>
        <v>3658</v>
      </c>
      <c r="G622" s="83">
        <f t="shared" si="47"/>
        <v>1310</v>
      </c>
    </row>
    <row r="623" spans="1:7" ht="12.75">
      <c r="A623" s="119">
        <v>625</v>
      </c>
      <c r="B623" s="113">
        <v>78.817</v>
      </c>
      <c r="C623" s="180">
        <f t="shared" si="48"/>
        <v>24021</v>
      </c>
      <c r="D623" s="155">
        <f t="shared" si="49"/>
        <v>62</v>
      </c>
      <c r="E623" s="158">
        <f t="shared" si="45"/>
        <v>5028</v>
      </c>
      <c r="F623" s="33">
        <f t="shared" si="46"/>
        <v>3657</v>
      </c>
      <c r="G623" s="83">
        <f t="shared" si="47"/>
        <v>1309</v>
      </c>
    </row>
    <row r="624" spans="1:7" ht="12.75">
      <c r="A624" s="119">
        <v>626</v>
      </c>
      <c r="B624" s="113">
        <v>78.844</v>
      </c>
      <c r="C624" s="180">
        <f t="shared" si="48"/>
        <v>24021</v>
      </c>
      <c r="D624" s="155">
        <f t="shared" si="49"/>
        <v>62</v>
      </c>
      <c r="E624" s="158">
        <f t="shared" si="45"/>
        <v>5027</v>
      </c>
      <c r="F624" s="33">
        <f t="shared" si="46"/>
        <v>3656</v>
      </c>
      <c r="G624" s="83">
        <f t="shared" si="47"/>
        <v>1309</v>
      </c>
    </row>
    <row r="625" spans="1:7" ht="12.75">
      <c r="A625" s="119">
        <v>627</v>
      </c>
      <c r="B625" s="113">
        <v>78.87</v>
      </c>
      <c r="C625" s="180">
        <f t="shared" si="48"/>
        <v>24021</v>
      </c>
      <c r="D625" s="155">
        <f t="shared" si="49"/>
        <v>62</v>
      </c>
      <c r="E625" s="158">
        <f t="shared" si="45"/>
        <v>5025</v>
      </c>
      <c r="F625" s="33">
        <f t="shared" si="46"/>
        <v>3655</v>
      </c>
      <c r="G625" s="83">
        <f t="shared" si="47"/>
        <v>1308</v>
      </c>
    </row>
    <row r="626" spans="1:7" ht="12.75">
      <c r="A626" s="119">
        <v>628</v>
      </c>
      <c r="B626" s="113">
        <v>78.897</v>
      </c>
      <c r="C626" s="180">
        <f t="shared" si="48"/>
        <v>24021</v>
      </c>
      <c r="D626" s="155">
        <f t="shared" si="49"/>
        <v>62</v>
      </c>
      <c r="E626" s="158">
        <f t="shared" si="45"/>
        <v>5024</v>
      </c>
      <c r="F626" s="33">
        <f t="shared" si="46"/>
        <v>3654</v>
      </c>
      <c r="G626" s="83">
        <f t="shared" si="47"/>
        <v>1308</v>
      </c>
    </row>
    <row r="627" spans="1:7" ht="12.75">
      <c r="A627" s="119">
        <v>629</v>
      </c>
      <c r="B627" s="113">
        <v>78.923</v>
      </c>
      <c r="C627" s="180">
        <f t="shared" si="48"/>
        <v>24021</v>
      </c>
      <c r="D627" s="155">
        <f t="shared" si="49"/>
        <v>62</v>
      </c>
      <c r="E627" s="158">
        <f t="shared" si="45"/>
        <v>5021</v>
      </c>
      <c r="F627" s="33">
        <f t="shared" si="46"/>
        <v>3652</v>
      </c>
      <c r="G627" s="83">
        <f t="shared" si="47"/>
        <v>1307</v>
      </c>
    </row>
    <row r="628" spans="1:7" ht="12.75">
      <c r="A628" s="119">
        <v>630</v>
      </c>
      <c r="B628" s="113">
        <v>78.95</v>
      </c>
      <c r="C628" s="180">
        <f t="shared" si="48"/>
        <v>24021</v>
      </c>
      <c r="D628" s="155">
        <f t="shared" si="49"/>
        <v>62</v>
      </c>
      <c r="E628" s="158">
        <f t="shared" si="45"/>
        <v>5020</v>
      </c>
      <c r="F628" s="33">
        <f t="shared" si="46"/>
        <v>3651</v>
      </c>
      <c r="G628" s="83">
        <f t="shared" si="47"/>
        <v>1307</v>
      </c>
    </row>
    <row r="629" spans="1:7" ht="12.75">
      <c r="A629" s="119">
        <v>631</v>
      </c>
      <c r="B629" s="113">
        <v>78.976</v>
      </c>
      <c r="C629" s="180">
        <f t="shared" si="48"/>
        <v>24021</v>
      </c>
      <c r="D629" s="155">
        <f t="shared" si="49"/>
        <v>62</v>
      </c>
      <c r="E629" s="158">
        <f t="shared" si="45"/>
        <v>5019</v>
      </c>
      <c r="F629" s="33">
        <f t="shared" si="46"/>
        <v>3650</v>
      </c>
      <c r="G629" s="83">
        <f t="shared" si="47"/>
        <v>1307</v>
      </c>
    </row>
    <row r="630" spans="1:7" ht="12.75">
      <c r="A630" s="119">
        <v>632</v>
      </c>
      <c r="B630" s="113">
        <v>79.003</v>
      </c>
      <c r="C630" s="180">
        <f t="shared" si="48"/>
        <v>24021</v>
      </c>
      <c r="D630" s="155">
        <f t="shared" si="49"/>
        <v>62</v>
      </c>
      <c r="E630" s="158">
        <f t="shared" si="45"/>
        <v>5017</v>
      </c>
      <c r="F630" s="33">
        <f t="shared" si="46"/>
        <v>3649</v>
      </c>
      <c r="G630" s="83">
        <f t="shared" si="47"/>
        <v>1306</v>
      </c>
    </row>
    <row r="631" spans="1:7" ht="12.75">
      <c r="A631" s="119">
        <v>633</v>
      </c>
      <c r="B631" s="113">
        <v>79.029</v>
      </c>
      <c r="C631" s="180">
        <f t="shared" si="48"/>
        <v>24021</v>
      </c>
      <c r="D631" s="155">
        <f t="shared" si="49"/>
        <v>62</v>
      </c>
      <c r="E631" s="158">
        <f t="shared" si="45"/>
        <v>5015</v>
      </c>
      <c r="F631" s="33">
        <f t="shared" si="46"/>
        <v>3647</v>
      </c>
      <c r="G631" s="83">
        <f t="shared" si="47"/>
        <v>1306</v>
      </c>
    </row>
    <row r="632" spans="1:7" ht="12.75">
      <c r="A632" s="119">
        <v>634</v>
      </c>
      <c r="B632" s="113">
        <v>79.057</v>
      </c>
      <c r="C632" s="180">
        <f t="shared" si="48"/>
        <v>24021</v>
      </c>
      <c r="D632" s="155">
        <f t="shared" si="49"/>
        <v>62</v>
      </c>
      <c r="E632" s="158">
        <f t="shared" si="45"/>
        <v>5013</v>
      </c>
      <c r="F632" s="33">
        <f t="shared" si="46"/>
        <v>3646</v>
      </c>
      <c r="G632" s="83">
        <f t="shared" si="47"/>
        <v>1305</v>
      </c>
    </row>
    <row r="633" spans="1:7" ht="12.75">
      <c r="A633" s="119">
        <v>635</v>
      </c>
      <c r="B633" s="113">
        <v>79.083</v>
      </c>
      <c r="C633" s="180">
        <f t="shared" si="48"/>
        <v>24021</v>
      </c>
      <c r="D633" s="155">
        <f t="shared" si="49"/>
        <v>62</v>
      </c>
      <c r="E633" s="158">
        <f t="shared" si="45"/>
        <v>5012</v>
      </c>
      <c r="F633" s="33">
        <f t="shared" si="46"/>
        <v>3645</v>
      </c>
      <c r="G633" s="83">
        <f t="shared" si="47"/>
        <v>1305</v>
      </c>
    </row>
    <row r="634" spans="1:7" ht="12.75">
      <c r="A634" s="119">
        <v>636</v>
      </c>
      <c r="B634" s="113">
        <v>79.109</v>
      </c>
      <c r="C634" s="180">
        <f t="shared" si="48"/>
        <v>24021</v>
      </c>
      <c r="D634" s="155">
        <f t="shared" si="49"/>
        <v>62</v>
      </c>
      <c r="E634" s="158">
        <f t="shared" si="45"/>
        <v>5011</v>
      </c>
      <c r="F634" s="33">
        <f t="shared" si="46"/>
        <v>3644</v>
      </c>
      <c r="G634" s="83">
        <f t="shared" si="47"/>
        <v>1305</v>
      </c>
    </row>
    <row r="635" spans="1:7" ht="12.75">
      <c r="A635" s="119">
        <v>637</v>
      </c>
      <c r="B635" s="113">
        <v>79.135</v>
      </c>
      <c r="C635" s="180">
        <f t="shared" si="48"/>
        <v>24021</v>
      </c>
      <c r="D635" s="155">
        <f t="shared" si="49"/>
        <v>62</v>
      </c>
      <c r="E635" s="158">
        <f t="shared" si="45"/>
        <v>5009</v>
      </c>
      <c r="F635" s="33">
        <f t="shared" si="46"/>
        <v>3643</v>
      </c>
      <c r="G635" s="83">
        <f t="shared" si="47"/>
        <v>1304</v>
      </c>
    </row>
    <row r="636" spans="1:7" ht="12.75">
      <c r="A636" s="119">
        <v>638</v>
      </c>
      <c r="B636" s="113">
        <v>79.161</v>
      </c>
      <c r="C636" s="180">
        <f t="shared" si="48"/>
        <v>24021</v>
      </c>
      <c r="D636" s="155">
        <f t="shared" si="49"/>
        <v>62</v>
      </c>
      <c r="E636" s="158">
        <f t="shared" si="45"/>
        <v>5006</v>
      </c>
      <c r="F636" s="33">
        <f t="shared" si="46"/>
        <v>3641</v>
      </c>
      <c r="G636" s="83">
        <f t="shared" si="47"/>
        <v>1303</v>
      </c>
    </row>
    <row r="637" spans="1:7" ht="12.75">
      <c r="A637" s="119">
        <v>639</v>
      </c>
      <c r="B637" s="113">
        <v>79.187</v>
      </c>
      <c r="C637" s="180">
        <f t="shared" si="48"/>
        <v>24021</v>
      </c>
      <c r="D637" s="155">
        <f t="shared" si="49"/>
        <v>62</v>
      </c>
      <c r="E637" s="158">
        <f t="shared" si="45"/>
        <v>5005</v>
      </c>
      <c r="F637" s="33">
        <f t="shared" si="46"/>
        <v>3640</v>
      </c>
      <c r="G637" s="83">
        <f t="shared" si="47"/>
        <v>1303</v>
      </c>
    </row>
    <row r="638" spans="1:7" ht="12.75">
      <c r="A638" s="119">
        <v>640</v>
      </c>
      <c r="B638" s="113">
        <v>79.213</v>
      </c>
      <c r="C638" s="180">
        <f t="shared" si="48"/>
        <v>24021</v>
      </c>
      <c r="D638" s="155">
        <f t="shared" si="49"/>
        <v>62</v>
      </c>
      <c r="E638" s="158">
        <f t="shared" si="45"/>
        <v>5004</v>
      </c>
      <c r="F638" s="33">
        <f t="shared" si="46"/>
        <v>3639</v>
      </c>
      <c r="G638" s="83">
        <f t="shared" si="47"/>
        <v>1303</v>
      </c>
    </row>
    <row r="639" spans="1:7" ht="12.75">
      <c r="A639" s="119">
        <v>641</v>
      </c>
      <c r="B639" s="113">
        <v>79.24</v>
      </c>
      <c r="C639" s="180">
        <f t="shared" si="48"/>
        <v>24021</v>
      </c>
      <c r="D639" s="155">
        <f t="shared" si="49"/>
        <v>62</v>
      </c>
      <c r="E639" s="158">
        <f t="shared" si="45"/>
        <v>5002</v>
      </c>
      <c r="F639" s="33">
        <f t="shared" si="46"/>
        <v>3638</v>
      </c>
      <c r="G639" s="83">
        <f t="shared" si="47"/>
        <v>1302</v>
      </c>
    </row>
    <row r="640" spans="1:7" ht="12.75">
      <c r="A640" s="119">
        <v>642</v>
      </c>
      <c r="B640" s="113">
        <v>79.265</v>
      </c>
      <c r="C640" s="180">
        <f t="shared" si="48"/>
        <v>24021</v>
      </c>
      <c r="D640" s="155">
        <f t="shared" si="49"/>
        <v>62</v>
      </c>
      <c r="E640" s="158">
        <f t="shared" si="45"/>
        <v>5001</v>
      </c>
      <c r="F640" s="33">
        <f t="shared" si="46"/>
        <v>3637</v>
      </c>
      <c r="G640" s="83">
        <f t="shared" si="47"/>
        <v>1302</v>
      </c>
    </row>
    <row r="641" spans="1:7" ht="12.75">
      <c r="A641" s="119">
        <v>643</v>
      </c>
      <c r="B641" s="113">
        <v>79.292</v>
      </c>
      <c r="C641" s="180">
        <f t="shared" si="48"/>
        <v>24021</v>
      </c>
      <c r="D641" s="155">
        <f t="shared" si="49"/>
        <v>62</v>
      </c>
      <c r="E641" s="158">
        <f t="shared" si="45"/>
        <v>4998</v>
      </c>
      <c r="F641" s="33">
        <f t="shared" si="46"/>
        <v>3635</v>
      </c>
      <c r="G641" s="83">
        <f t="shared" si="47"/>
        <v>1301</v>
      </c>
    </row>
    <row r="642" spans="1:7" ht="12.75">
      <c r="A642" s="119">
        <v>644</v>
      </c>
      <c r="B642" s="113">
        <v>79.317</v>
      </c>
      <c r="C642" s="180">
        <f t="shared" si="48"/>
        <v>24021</v>
      </c>
      <c r="D642" s="155">
        <f t="shared" si="49"/>
        <v>62</v>
      </c>
      <c r="E642" s="158">
        <f t="shared" si="45"/>
        <v>4997</v>
      </c>
      <c r="F642" s="33">
        <f t="shared" si="46"/>
        <v>3634</v>
      </c>
      <c r="G642" s="83">
        <f t="shared" si="47"/>
        <v>1301</v>
      </c>
    </row>
    <row r="643" spans="1:7" ht="12.75">
      <c r="A643" s="119">
        <v>645</v>
      </c>
      <c r="B643" s="113">
        <v>79.344</v>
      </c>
      <c r="C643" s="180">
        <f t="shared" si="48"/>
        <v>24021</v>
      </c>
      <c r="D643" s="155">
        <f t="shared" si="49"/>
        <v>62</v>
      </c>
      <c r="E643" s="158">
        <f t="shared" si="45"/>
        <v>4996</v>
      </c>
      <c r="F643" s="33">
        <f t="shared" si="46"/>
        <v>3633</v>
      </c>
      <c r="G643" s="83">
        <f t="shared" si="47"/>
        <v>1301</v>
      </c>
    </row>
    <row r="644" spans="1:7" ht="12.75">
      <c r="A644" s="119">
        <v>646</v>
      </c>
      <c r="B644" s="113">
        <v>79.369</v>
      </c>
      <c r="C644" s="180">
        <f t="shared" si="48"/>
        <v>24021</v>
      </c>
      <c r="D644" s="155">
        <f t="shared" si="49"/>
        <v>62</v>
      </c>
      <c r="E644" s="158">
        <f t="shared" si="45"/>
        <v>4994</v>
      </c>
      <c r="F644" s="33">
        <f t="shared" si="46"/>
        <v>3632</v>
      </c>
      <c r="G644" s="83">
        <f t="shared" si="47"/>
        <v>1300</v>
      </c>
    </row>
    <row r="645" spans="1:7" ht="12.75">
      <c r="A645" s="119">
        <v>647</v>
      </c>
      <c r="B645" s="113">
        <v>79.396</v>
      </c>
      <c r="C645" s="180">
        <f t="shared" si="48"/>
        <v>24021</v>
      </c>
      <c r="D645" s="155">
        <f t="shared" si="49"/>
        <v>62</v>
      </c>
      <c r="E645" s="158">
        <f t="shared" si="45"/>
        <v>4993</v>
      </c>
      <c r="F645" s="33">
        <f t="shared" si="46"/>
        <v>3631</v>
      </c>
      <c r="G645" s="83">
        <f t="shared" si="47"/>
        <v>1300</v>
      </c>
    </row>
    <row r="646" spans="1:7" ht="12.75">
      <c r="A646" s="119">
        <v>648</v>
      </c>
      <c r="B646" s="113">
        <v>79.421</v>
      </c>
      <c r="C646" s="180">
        <f t="shared" si="48"/>
        <v>24021</v>
      </c>
      <c r="D646" s="155">
        <f t="shared" si="49"/>
        <v>62</v>
      </c>
      <c r="E646" s="158">
        <f t="shared" si="45"/>
        <v>4990</v>
      </c>
      <c r="F646" s="33">
        <f t="shared" si="46"/>
        <v>3629</v>
      </c>
      <c r="G646" s="83">
        <f t="shared" si="47"/>
        <v>1299</v>
      </c>
    </row>
    <row r="647" spans="1:7" ht="12.75">
      <c r="A647" s="119">
        <v>649</v>
      </c>
      <c r="B647" s="113">
        <v>79.447</v>
      </c>
      <c r="C647" s="180">
        <f t="shared" si="48"/>
        <v>24021</v>
      </c>
      <c r="D647" s="155">
        <f t="shared" si="49"/>
        <v>62</v>
      </c>
      <c r="E647" s="158">
        <f t="shared" si="45"/>
        <v>4989</v>
      </c>
      <c r="F647" s="33">
        <f t="shared" si="46"/>
        <v>3628</v>
      </c>
      <c r="G647" s="83">
        <f t="shared" si="47"/>
        <v>1299</v>
      </c>
    </row>
    <row r="648" spans="1:7" ht="12.75">
      <c r="A648" s="119">
        <v>650</v>
      </c>
      <c r="B648" s="113">
        <v>79.474</v>
      </c>
      <c r="C648" s="180">
        <f t="shared" si="48"/>
        <v>24021</v>
      </c>
      <c r="D648" s="155">
        <f t="shared" si="49"/>
        <v>62</v>
      </c>
      <c r="E648" s="158">
        <f t="shared" si="45"/>
        <v>4987</v>
      </c>
      <c r="F648" s="33">
        <f t="shared" si="46"/>
        <v>3627</v>
      </c>
      <c r="G648" s="83">
        <f t="shared" si="47"/>
        <v>1298</v>
      </c>
    </row>
    <row r="649" spans="1:7" ht="12.75">
      <c r="A649" s="119">
        <v>651</v>
      </c>
      <c r="B649" s="113">
        <v>79.5</v>
      </c>
      <c r="C649" s="180">
        <f t="shared" si="48"/>
        <v>24021</v>
      </c>
      <c r="D649" s="155">
        <f t="shared" si="49"/>
        <v>62</v>
      </c>
      <c r="E649" s="158">
        <f t="shared" si="45"/>
        <v>4986</v>
      </c>
      <c r="F649" s="33">
        <f t="shared" si="46"/>
        <v>3626</v>
      </c>
      <c r="G649" s="83">
        <f t="shared" si="47"/>
        <v>1298</v>
      </c>
    </row>
    <row r="650" spans="1:7" ht="12.75">
      <c r="A650" s="119">
        <v>652</v>
      </c>
      <c r="B650" s="113">
        <v>79.525</v>
      </c>
      <c r="C650" s="180">
        <f t="shared" si="48"/>
        <v>24021</v>
      </c>
      <c r="D650" s="155">
        <f t="shared" si="49"/>
        <v>62</v>
      </c>
      <c r="E650" s="158">
        <f t="shared" si="45"/>
        <v>4985</v>
      </c>
      <c r="F650" s="33">
        <f t="shared" si="46"/>
        <v>3625</v>
      </c>
      <c r="G650" s="83">
        <f t="shared" si="47"/>
        <v>1298</v>
      </c>
    </row>
    <row r="651" spans="1:7" ht="12.75">
      <c r="A651" s="119">
        <v>653</v>
      </c>
      <c r="B651" s="113">
        <v>79.552</v>
      </c>
      <c r="C651" s="180">
        <f t="shared" si="48"/>
        <v>24021</v>
      </c>
      <c r="D651" s="155">
        <f t="shared" si="49"/>
        <v>62</v>
      </c>
      <c r="E651" s="158">
        <f aca="true" t="shared" si="50" ref="E651:E714">SUM(F651,G651,D651)</f>
        <v>4982</v>
      </c>
      <c r="F651" s="33">
        <f aca="true" t="shared" si="51" ref="F651:F714">ROUND(((1/B651)*C651*12),0)</f>
        <v>3623</v>
      </c>
      <c r="G651" s="83">
        <f t="shared" si="47"/>
        <v>1297</v>
      </c>
    </row>
    <row r="652" spans="1:7" ht="12.75">
      <c r="A652" s="119">
        <v>654</v>
      </c>
      <c r="B652" s="113">
        <v>79.577</v>
      </c>
      <c r="C652" s="180">
        <f t="shared" si="48"/>
        <v>24021</v>
      </c>
      <c r="D652" s="155">
        <f t="shared" si="49"/>
        <v>62</v>
      </c>
      <c r="E652" s="158">
        <f t="shared" si="50"/>
        <v>4981</v>
      </c>
      <c r="F652" s="33">
        <f t="shared" si="51"/>
        <v>3622</v>
      </c>
      <c r="G652" s="83">
        <f aca="true" t="shared" si="52" ref="G652:G715">ROUND((F652*35.8%),0)</f>
        <v>1297</v>
      </c>
    </row>
    <row r="653" spans="1:7" ht="12.75">
      <c r="A653" s="119">
        <v>655</v>
      </c>
      <c r="B653" s="113">
        <v>79.602</v>
      </c>
      <c r="C653" s="180">
        <f aca="true" t="shared" si="53" ref="C653:C716">$C$11</f>
        <v>24021</v>
      </c>
      <c r="D653" s="155">
        <f aca="true" t="shared" si="54" ref="D653:D716">$D$11</f>
        <v>62</v>
      </c>
      <c r="E653" s="158">
        <f t="shared" si="50"/>
        <v>4979</v>
      </c>
      <c r="F653" s="33">
        <f t="shared" si="51"/>
        <v>3621</v>
      </c>
      <c r="G653" s="83">
        <f t="shared" si="52"/>
        <v>1296</v>
      </c>
    </row>
    <row r="654" spans="1:7" ht="12.75">
      <c r="A654" s="119">
        <v>656</v>
      </c>
      <c r="B654" s="113">
        <v>79.628</v>
      </c>
      <c r="C654" s="180">
        <f t="shared" si="53"/>
        <v>24021</v>
      </c>
      <c r="D654" s="155">
        <f t="shared" si="54"/>
        <v>62</v>
      </c>
      <c r="E654" s="158">
        <f t="shared" si="50"/>
        <v>4978</v>
      </c>
      <c r="F654" s="33">
        <f t="shared" si="51"/>
        <v>3620</v>
      </c>
      <c r="G654" s="83">
        <f t="shared" si="52"/>
        <v>1296</v>
      </c>
    </row>
    <row r="655" spans="1:7" ht="12.75">
      <c r="A655" s="119">
        <v>657</v>
      </c>
      <c r="B655" s="113">
        <v>79.653</v>
      </c>
      <c r="C655" s="180">
        <f t="shared" si="53"/>
        <v>24021</v>
      </c>
      <c r="D655" s="155">
        <f t="shared" si="54"/>
        <v>62</v>
      </c>
      <c r="E655" s="158">
        <f t="shared" si="50"/>
        <v>4977</v>
      </c>
      <c r="F655" s="33">
        <f t="shared" si="51"/>
        <v>3619</v>
      </c>
      <c r="G655" s="83">
        <f t="shared" si="52"/>
        <v>1296</v>
      </c>
    </row>
    <row r="656" spans="1:7" ht="12.75">
      <c r="A656" s="119">
        <v>658</v>
      </c>
      <c r="B656" s="113">
        <v>79.679</v>
      </c>
      <c r="C656" s="180">
        <f t="shared" si="53"/>
        <v>24021</v>
      </c>
      <c r="D656" s="155">
        <f t="shared" si="54"/>
        <v>62</v>
      </c>
      <c r="E656" s="158">
        <f t="shared" si="50"/>
        <v>4975</v>
      </c>
      <c r="F656" s="33">
        <f t="shared" si="51"/>
        <v>3618</v>
      </c>
      <c r="G656" s="83">
        <f t="shared" si="52"/>
        <v>1295</v>
      </c>
    </row>
    <row r="657" spans="1:7" ht="12.75">
      <c r="A657" s="119">
        <v>659</v>
      </c>
      <c r="B657" s="113">
        <v>79.705</v>
      </c>
      <c r="C657" s="180">
        <f t="shared" si="53"/>
        <v>24021</v>
      </c>
      <c r="D657" s="155">
        <f t="shared" si="54"/>
        <v>62</v>
      </c>
      <c r="E657" s="158">
        <f t="shared" si="50"/>
        <v>4973</v>
      </c>
      <c r="F657" s="33">
        <f t="shared" si="51"/>
        <v>3616</v>
      </c>
      <c r="G657" s="83">
        <f t="shared" si="52"/>
        <v>1295</v>
      </c>
    </row>
    <row r="658" spans="1:7" ht="12.75">
      <c r="A658" s="119">
        <v>660</v>
      </c>
      <c r="B658" s="113">
        <v>79.731</v>
      </c>
      <c r="C658" s="180">
        <f t="shared" si="53"/>
        <v>24021</v>
      </c>
      <c r="D658" s="155">
        <f t="shared" si="54"/>
        <v>62</v>
      </c>
      <c r="E658" s="158">
        <f t="shared" si="50"/>
        <v>4971</v>
      </c>
      <c r="F658" s="33">
        <f t="shared" si="51"/>
        <v>3615</v>
      </c>
      <c r="G658" s="83">
        <f t="shared" si="52"/>
        <v>1294</v>
      </c>
    </row>
    <row r="659" spans="1:7" ht="12.75">
      <c r="A659" s="119">
        <v>661</v>
      </c>
      <c r="B659" s="113">
        <v>79.756</v>
      </c>
      <c r="C659" s="180">
        <f t="shared" si="53"/>
        <v>24021</v>
      </c>
      <c r="D659" s="155">
        <f t="shared" si="54"/>
        <v>62</v>
      </c>
      <c r="E659" s="158">
        <f t="shared" si="50"/>
        <v>4970</v>
      </c>
      <c r="F659" s="33">
        <f t="shared" si="51"/>
        <v>3614</v>
      </c>
      <c r="G659" s="83">
        <f t="shared" si="52"/>
        <v>1294</v>
      </c>
    </row>
    <row r="660" spans="1:7" ht="12.75">
      <c r="A660" s="119">
        <v>662</v>
      </c>
      <c r="B660" s="113">
        <v>79.782</v>
      </c>
      <c r="C660" s="180">
        <f t="shared" si="53"/>
        <v>24021</v>
      </c>
      <c r="D660" s="155">
        <f t="shared" si="54"/>
        <v>62</v>
      </c>
      <c r="E660" s="158">
        <f t="shared" si="50"/>
        <v>4968</v>
      </c>
      <c r="F660" s="33">
        <f t="shared" si="51"/>
        <v>3613</v>
      </c>
      <c r="G660" s="83">
        <f t="shared" si="52"/>
        <v>1293</v>
      </c>
    </row>
    <row r="661" spans="1:7" ht="12.75">
      <c r="A661" s="119">
        <v>663</v>
      </c>
      <c r="B661" s="113">
        <v>79.807</v>
      </c>
      <c r="C661" s="180">
        <f t="shared" si="53"/>
        <v>24021</v>
      </c>
      <c r="D661" s="155">
        <f t="shared" si="54"/>
        <v>62</v>
      </c>
      <c r="E661" s="158">
        <f t="shared" si="50"/>
        <v>4967</v>
      </c>
      <c r="F661" s="33">
        <f t="shared" si="51"/>
        <v>3612</v>
      </c>
      <c r="G661" s="83">
        <f t="shared" si="52"/>
        <v>1293</v>
      </c>
    </row>
    <row r="662" spans="1:7" ht="12.75">
      <c r="A662" s="119">
        <v>664</v>
      </c>
      <c r="B662" s="113">
        <v>79.833</v>
      </c>
      <c r="C662" s="180">
        <f t="shared" si="53"/>
        <v>24021</v>
      </c>
      <c r="D662" s="155">
        <f t="shared" si="54"/>
        <v>62</v>
      </c>
      <c r="E662" s="158">
        <f t="shared" si="50"/>
        <v>4966</v>
      </c>
      <c r="F662" s="33">
        <f t="shared" si="51"/>
        <v>3611</v>
      </c>
      <c r="G662" s="83">
        <f t="shared" si="52"/>
        <v>1293</v>
      </c>
    </row>
    <row r="663" spans="1:7" ht="12.75">
      <c r="A663" s="119">
        <v>665</v>
      </c>
      <c r="B663" s="113">
        <v>79.858</v>
      </c>
      <c r="C663" s="180">
        <f t="shared" si="53"/>
        <v>24021</v>
      </c>
      <c r="D663" s="155">
        <f t="shared" si="54"/>
        <v>62</v>
      </c>
      <c r="E663" s="158">
        <f t="shared" si="50"/>
        <v>4964</v>
      </c>
      <c r="F663" s="33">
        <f t="shared" si="51"/>
        <v>3610</v>
      </c>
      <c r="G663" s="83">
        <f t="shared" si="52"/>
        <v>1292</v>
      </c>
    </row>
    <row r="664" spans="1:7" ht="12.75">
      <c r="A664" s="119">
        <v>666</v>
      </c>
      <c r="B664" s="113">
        <v>79.883</v>
      </c>
      <c r="C664" s="180">
        <f t="shared" si="53"/>
        <v>24021</v>
      </c>
      <c r="D664" s="155">
        <f t="shared" si="54"/>
        <v>62</v>
      </c>
      <c r="E664" s="158">
        <f t="shared" si="50"/>
        <v>4962</v>
      </c>
      <c r="F664" s="33">
        <f t="shared" si="51"/>
        <v>3608</v>
      </c>
      <c r="G664" s="83">
        <f t="shared" si="52"/>
        <v>1292</v>
      </c>
    </row>
    <row r="665" spans="1:7" ht="12.75">
      <c r="A665" s="119">
        <v>667</v>
      </c>
      <c r="B665" s="113">
        <v>79.908</v>
      </c>
      <c r="C665" s="180">
        <f t="shared" si="53"/>
        <v>24021</v>
      </c>
      <c r="D665" s="155">
        <f t="shared" si="54"/>
        <v>62</v>
      </c>
      <c r="E665" s="158">
        <f t="shared" si="50"/>
        <v>4960</v>
      </c>
      <c r="F665" s="33">
        <f t="shared" si="51"/>
        <v>3607</v>
      </c>
      <c r="G665" s="83">
        <f t="shared" si="52"/>
        <v>1291</v>
      </c>
    </row>
    <row r="666" spans="1:7" ht="12.75">
      <c r="A666" s="119">
        <v>668</v>
      </c>
      <c r="B666" s="113">
        <v>79.934</v>
      </c>
      <c r="C666" s="180">
        <f t="shared" si="53"/>
        <v>24021</v>
      </c>
      <c r="D666" s="155">
        <f t="shared" si="54"/>
        <v>62</v>
      </c>
      <c r="E666" s="158">
        <f t="shared" si="50"/>
        <v>4959</v>
      </c>
      <c r="F666" s="33">
        <f t="shared" si="51"/>
        <v>3606</v>
      </c>
      <c r="G666" s="83">
        <f t="shared" si="52"/>
        <v>1291</v>
      </c>
    </row>
    <row r="667" spans="1:7" ht="12.75">
      <c r="A667" s="119">
        <v>669</v>
      </c>
      <c r="B667" s="113">
        <v>79.959</v>
      </c>
      <c r="C667" s="180">
        <f t="shared" si="53"/>
        <v>24021</v>
      </c>
      <c r="D667" s="155">
        <f t="shared" si="54"/>
        <v>62</v>
      </c>
      <c r="E667" s="158">
        <f t="shared" si="50"/>
        <v>4958</v>
      </c>
      <c r="F667" s="33">
        <f t="shared" si="51"/>
        <v>3605</v>
      </c>
      <c r="G667" s="83">
        <f t="shared" si="52"/>
        <v>1291</v>
      </c>
    </row>
    <row r="668" spans="1:7" ht="12.75">
      <c r="A668" s="119">
        <v>670</v>
      </c>
      <c r="B668" s="113">
        <v>79.985</v>
      </c>
      <c r="C668" s="180">
        <f t="shared" si="53"/>
        <v>24021</v>
      </c>
      <c r="D668" s="155">
        <f t="shared" si="54"/>
        <v>62</v>
      </c>
      <c r="E668" s="158">
        <f t="shared" si="50"/>
        <v>4956</v>
      </c>
      <c r="F668" s="33">
        <f t="shared" si="51"/>
        <v>3604</v>
      </c>
      <c r="G668" s="83">
        <f t="shared" si="52"/>
        <v>1290</v>
      </c>
    </row>
    <row r="669" spans="1:7" ht="12.75">
      <c r="A669" s="119">
        <v>671</v>
      </c>
      <c r="B669" s="113">
        <v>80.008</v>
      </c>
      <c r="C669" s="180">
        <f t="shared" si="53"/>
        <v>24021</v>
      </c>
      <c r="D669" s="155">
        <f t="shared" si="54"/>
        <v>62</v>
      </c>
      <c r="E669" s="158">
        <f t="shared" si="50"/>
        <v>4955</v>
      </c>
      <c r="F669" s="33">
        <f t="shared" si="51"/>
        <v>3603</v>
      </c>
      <c r="G669" s="83">
        <f t="shared" si="52"/>
        <v>1290</v>
      </c>
    </row>
    <row r="670" spans="1:7" ht="12.75">
      <c r="A670" s="119">
        <v>672</v>
      </c>
      <c r="B670" s="113">
        <v>80.034</v>
      </c>
      <c r="C670" s="180">
        <f t="shared" si="53"/>
        <v>24021</v>
      </c>
      <c r="D670" s="155">
        <f t="shared" si="54"/>
        <v>62</v>
      </c>
      <c r="E670" s="158">
        <f t="shared" si="50"/>
        <v>4954</v>
      </c>
      <c r="F670" s="33">
        <f t="shared" si="51"/>
        <v>3602</v>
      </c>
      <c r="G670" s="83">
        <f t="shared" si="52"/>
        <v>1290</v>
      </c>
    </row>
    <row r="671" spans="1:7" ht="12.75">
      <c r="A671" s="119">
        <v>673</v>
      </c>
      <c r="B671" s="113">
        <v>80.059</v>
      </c>
      <c r="C671" s="180">
        <f t="shared" si="53"/>
        <v>24021</v>
      </c>
      <c r="D671" s="155">
        <f t="shared" si="54"/>
        <v>62</v>
      </c>
      <c r="E671" s="158">
        <f t="shared" si="50"/>
        <v>4951</v>
      </c>
      <c r="F671" s="33">
        <f t="shared" si="51"/>
        <v>3600</v>
      </c>
      <c r="G671" s="83">
        <f t="shared" si="52"/>
        <v>1289</v>
      </c>
    </row>
    <row r="672" spans="1:7" ht="12.75">
      <c r="A672" s="119">
        <v>674</v>
      </c>
      <c r="B672" s="113">
        <v>80.085</v>
      </c>
      <c r="C672" s="180">
        <f t="shared" si="53"/>
        <v>24021</v>
      </c>
      <c r="D672" s="155">
        <f t="shared" si="54"/>
        <v>62</v>
      </c>
      <c r="E672" s="158">
        <f t="shared" si="50"/>
        <v>4949</v>
      </c>
      <c r="F672" s="33">
        <f t="shared" si="51"/>
        <v>3599</v>
      </c>
      <c r="G672" s="83">
        <f t="shared" si="52"/>
        <v>1288</v>
      </c>
    </row>
    <row r="673" spans="1:7" ht="12.75">
      <c r="A673" s="119">
        <v>675</v>
      </c>
      <c r="B673" s="113">
        <v>80.109</v>
      </c>
      <c r="C673" s="180">
        <f t="shared" si="53"/>
        <v>24021</v>
      </c>
      <c r="D673" s="155">
        <f t="shared" si="54"/>
        <v>62</v>
      </c>
      <c r="E673" s="158">
        <f t="shared" si="50"/>
        <v>4948</v>
      </c>
      <c r="F673" s="33">
        <f t="shared" si="51"/>
        <v>3598</v>
      </c>
      <c r="G673" s="83">
        <f t="shared" si="52"/>
        <v>1288</v>
      </c>
    </row>
    <row r="674" spans="1:7" ht="12.75">
      <c r="A674" s="119">
        <v>676</v>
      </c>
      <c r="B674" s="113">
        <v>80.135</v>
      </c>
      <c r="C674" s="180">
        <f t="shared" si="53"/>
        <v>24021</v>
      </c>
      <c r="D674" s="155">
        <f t="shared" si="54"/>
        <v>62</v>
      </c>
      <c r="E674" s="158">
        <f t="shared" si="50"/>
        <v>4947</v>
      </c>
      <c r="F674" s="33">
        <f t="shared" si="51"/>
        <v>3597</v>
      </c>
      <c r="G674" s="83">
        <f t="shared" si="52"/>
        <v>1288</v>
      </c>
    </row>
    <row r="675" spans="1:7" ht="12.75">
      <c r="A675" s="119">
        <v>677</v>
      </c>
      <c r="B675" s="113">
        <v>80.16</v>
      </c>
      <c r="C675" s="180">
        <f t="shared" si="53"/>
        <v>24021</v>
      </c>
      <c r="D675" s="155">
        <f t="shared" si="54"/>
        <v>62</v>
      </c>
      <c r="E675" s="158">
        <f t="shared" si="50"/>
        <v>4945</v>
      </c>
      <c r="F675" s="33">
        <f t="shared" si="51"/>
        <v>3596</v>
      </c>
      <c r="G675" s="83">
        <f t="shared" si="52"/>
        <v>1287</v>
      </c>
    </row>
    <row r="676" spans="1:7" ht="12.75">
      <c r="A676" s="119">
        <v>678</v>
      </c>
      <c r="B676" s="113">
        <v>80.185</v>
      </c>
      <c r="C676" s="180">
        <f t="shared" si="53"/>
        <v>24021</v>
      </c>
      <c r="D676" s="155">
        <f t="shared" si="54"/>
        <v>62</v>
      </c>
      <c r="E676" s="158">
        <f t="shared" si="50"/>
        <v>4944</v>
      </c>
      <c r="F676" s="33">
        <f t="shared" si="51"/>
        <v>3595</v>
      </c>
      <c r="G676" s="83">
        <f t="shared" si="52"/>
        <v>1287</v>
      </c>
    </row>
    <row r="677" spans="1:7" ht="12.75">
      <c r="A677" s="119">
        <v>679</v>
      </c>
      <c r="B677" s="113">
        <v>80.21</v>
      </c>
      <c r="C677" s="180">
        <f t="shared" si="53"/>
        <v>24021</v>
      </c>
      <c r="D677" s="155">
        <f t="shared" si="54"/>
        <v>62</v>
      </c>
      <c r="E677" s="158">
        <f t="shared" si="50"/>
        <v>4943</v>
      </c>
      <c r="F677" s="33">
        <f t="shared" si="51"/>
        <v>3594</v>
      </c>
      <c r="G677" s="83">
        <f t="shared" si="52"/>
        <v>1287</v>
      </c>
    </row>
    <row r="678" spans="1:7" ht="12.75">
      <c r="A678" s="119">
        <v>680</v>
      </c>
      <c r="B678" s="113">
        <v>80.235</v>
      </c>
      <c r="C678" s="180">
        <f t="shared" si="53"/>
        <v>24021</v>
      </c>
      <c r="D678" s="155">
        <f t="shared" si="54"/>
        <v>62</v>
      </c>
      <c r="E678" s="158">
        <f t="shared" si="50"/>
        <v>4941</v>
      </c>
      <c r="F678" s="33">
        <f t="shared" si="51"/>
        <v>3593</v>
      </c>
      <c r="G678" s="83">
        <f t="shared" si="52"/>
        <v>1286</v>
      </c>
    </row>
    <row r="679" spans="1:7" ht="12.75">
      <c r="A679" s="119">
        <v>681</v>
      </c>
      <c r="B679" s="113">
        <v>80.26</v>
      </c>
      <c r="C679" s="180">
        <f t="shared" si="53"/>
        <v>24021</v>
      </c>
      <c r="D679" s="155">
        <f t="shared" si="54"/>
        <v>62</v>
      </c>
      <c r="E679" s="158">
        <f t="shared" si="50"/>
        <v>4939</v>
      </c>
      <c r="F679" s="33">
        <f t="shared" si="51"/>
        <v>3591</v>
      </c>
      <c r="G679" s="83">
        <f t="shared" si="52"/>
        <v>1286</v>
      </c>
    </row>
    <row r="680" spans="1:7" ht="12.75">
      <c r="A680" s="119">
        <v>682</v>
      </c>
      <c r="B680" s="113">
        <v>80.285</v>
      </c>
      <c r="C680" s="180">
        <f t="shared" si="53"/>
        <v>24021</v>
      </c>
      <c r="D680" s="155">
        <f t="shared" si="54"/>
        <v>62</v>
      </c>
      <c r="E680" s="158">
        <f t="shared" si="50"/>
        <v>4937</v>
      </c>
      <c r="F680" s="33">
        <f t="shared" si="51"/>
        <v>3590</v>
      </c>
      <c r="G680" s="83">
        <f t="shared" si="52"/>
        <v>1285</v>
      </c>
    </row>
    <row r="681" spans="1:7" ht="12.75">
      <c r="A681" s="119">
        <v>683</v>
      </c>
      <c r="B681" s="113">
        <v>80.31</v>
      </c>
      <c r="C681" s="180">
        <f t="shared" si="53"/>
        <v>24021</v>
      </c>
      <c r="D681" s="155">
        <f t="shared" si="54"/>
        <v>62</v>
      </c>
      <c r="E681" s="158">
        <f t="shared" si="50"/>
        <v>4936</v>
      </c>
      <c r="F681" s="33">
        <f t="shared" si="51"/>
        <v>3589</v>
      </c>
      <c r="G681" s="83">
        <f t="shared" si="52"/>
        <v>1285</v>
      </c>
    </row>
    <row r="682" spans="1:7" ht="12.75">
      <c r="A682" s="119">
        <v>684</v>
      </c>
      <c r="B682" s="113">
        <v>80.335</v>
      </c>
      <c r="C682" s="180">
        <f t="shared" si="53"/>
        <v>24021</v>
      </c>
      <c r="D682" s="155">
        <f t="shared" si="54"/>
        <v>62</v>
      </c>
      <c r="E682" s="158">
        <f t="shared" si="50"/>
        <v>4935</v>
      </c>
      <c r="F682" s="33">
        <f t="shared" si="51"/>
        <v>3588</v>
      </c>
      <c r="G682" s="83">
        <f t="shared" si="52"/>
        <v>1285</v>
      </c>
    </row>
    <row r="683" spans="1:7" ht="12.75">
      <c r="A683" s="119">
        <v>685</v>
      </c>
      <c r="B683" s="113">
        <v>80.358</v>
      </c>
      <c r="C683" s="180">
        <f t="shared" si="53"/>
        <v>24021</v>
      </c>
      <c r="D683" s="155">
        <f t="shared" si="54"/>
        <v>62</v>
      </c>
      <c r="E683" s="158">
        <f t="shared" si="50"/>
        <v>4933</v>
      </c>
      <c r="F683" s="33">
        <f t="shared" si="51"/>
        <v>3587</v>
      </c>
      <c r="G683" s="83">
        <f t="shared" si="52"/>
        <v>1284</v>
      </c>
    </row>
    <row r="684" spans="1:7" ht="12.75">
      <c r="A684" s="119">
        <v>686</v>
      </c>
      <c r="B684" s="113">
        <v>80.384</v>
      </c>
      <c r="C684" s="180">
        <f t="shared" si="53"/>
        <v>24021</v>
      </c>
      <c r="D684" s="155">
        <f t="shared" si="54"/>
        <v>62</v>
      </c>
      <c r="E684" s="158">
        <f t="shared" si="50"/>
        <v>4932</v>
      </c>
      <c r="F684" s="33">
        <f t="shared" si="51"/>
        <v>3586</v>
      </c>
      <c r="G684" s="83">
        <f t="shared" si="52"/>
        <v>1284</v>
      </c>
    </row>
    <row r="685" spans="1:7" ht="12.75">
      <c r="A685" s="119">
        <v>687</v>
      </c>
      <c r="B685" s="113">
        <v>80.408</v>
      </c>
      <c r="C685" s="180">
        <f t="shared" si="53"/>
        <v>24021</v>
      </c>
      <c r="D685" s="155">
        <f t="shared" si="54"/>
        <v>62</v>
      </c>
      <c r="E685" s="158">
        <f t="shared" si="50"/>
        <v>4930</v>
      </c>
      <c r="F685" s="33">
        <f t="shared" si="51"/>
        <v>3585</v>
      </c>
      <c r="G685" s="83">
        <f t="shared" si="52"/>
        <v>1283</v>
      </c>
    </row>
    <row r="686" spans="1:7" ht="12.75">
      <c r="A686" s="119">
        <v>688</v>
      </c>
      <c r="B686" s="113">
        <v>80.433</v>
      </c>
      <c r="C686" s="180">
        <f t="shared" si="53"/>
        <v>24021</v>
      </c>
      <c r="D686" s="155">
        <f t="shared" si="54"/>
        <v>62</v>
      </c>
      <c r="E686" s="158">
        <f t="shared" si="50"/>
        <v>4929</v>
      </c>
      <c r="F686" s="33">
        <f t="shared" si="51"/>
        <v>3584</v>
      </c>
      <c r="G686" s="83">
        <f t="shared" si="52"/>
        <v>1283</v>
      </c>
    </row>
    <row r="687" spans="1:7" ht="12.75">
      <c r="A687" s="119">
        <v>689</v>
      </c>
      <c r="B687" s="113">
        <v>80.458</v>
      </c>
      <c r="C687" s="180">
        <f t="shared" si="53"/>
        <v>24021</v>
      </c>
      <c r="D687" s="155">
        <f t="shared" si="54"/>
        <v>62</v>
      </c>
      <c r="E687" s="158">
        <f t="shared" si="50"/>
        <v>4928</v>
      </c>
      <c r="F687" s="33">
        <f t="shared" si="51"/>
        <v>3583</v>
      </c>
      <c r="G687" s="83">
        <f t="shared" si="52"/>
        <v>1283</v>
      </c>
    </row>
    <row r="688" spans="1:7" ht="12.75">
      <c r="A688" s="119">
        <v>690</v>
      </c>
      <c r="B688" s="113">
        <v>80.483</v>
      </c>
      <c r="C688" s="180">
        <f t="shared" si="53"/>
        <v>24021</v>
      </c>
      <c r="D688" s="155">
        <f t="shared" si="54"/>
        <v>62</v>
      </c>
      <c r="E688" s="158">
        <f t="shared" si="50"/>
        <v>4926</v>
      </c>
      <c r="F688" s="33">
        <f t="shared" si="51"/>
        <v>3582</v>
      </c>
      <c r="G688" s="83">
        <f t="shared" si="52"/>
        <v>1282</v>
      </c>
    </row>
    <row r="689" spans="1:7" ht="12.75">
      <c r="A689" s="119">
        <v>691</v>
      </c>
      <c r="B689" s="113">
        <v>80.507</v>
      </c>
      <c r="C689" s="180">
        <f t="shared" si="53"/>
        <v>24021</v>
      </c>
      <c r="D689" s="155">
        <f t="shared" si="54"/>
        <v>62</v>
      </c>
      <c r="E689" s="158">
        <f t="shared" si="50"/>
        <v>4924</v>
      </c>
      <c r="F689" s="33">
        <f t="shared" si="51"/>
        <v>3580</v>
      </c>
      <c r="G689" s="83">
        <f t="shared" si="52"/>
        <v>1282</v>
      </c>
    </row>
    <row r="690" spans="1:7" ht="12.75">
      <c r="A690" s="119">
        <v>692</v>
      </c>
      <c r="B690" s="113">
        <v>80.532</v>
      </c>
      <c r="C690" s="180">
        <f t="shared" si="53"/>
        <v>24021</v>
      </c>
      <c r="D690" s="155">
        <f t="shared" si="54"/>
        <v>62</v>
      </c>
      <c r="E690" s="158">
        <f t="shared" si="50"/>
        <v>4922</v>
      </c>
      <c r="F690" s="33">
        <f t="shared" si="51"/>
        <v>3579</v>
      </c>
      <c r="G690" s="83">
        <f t="shared" si="52"/>
        <v>1281</v>
      </c>
    </row>
    <row r="691" spans="1:7" ht="12.75">
      <c r="A691" s="119">
        <v>693</v>
      </c>
      <c r="B691" s="113">
        <v>80.557</v>
      </c>
      <c r="C691" s="180">
        <f t="shared" si="53"/>
        <v>24021</v>
      </c>
      <c r="D691" s="155">
        <f t="shared" si="54"/>
        <v>62</v>
      </c>
      <c r="E691" s="158">
        <f t="shared" si="50"/>
        <v>4921</v>
      </c>
      <c r="F691" s="33">
        <f t="shared" si="51"/>
        <v>3578</v>
      </c>
      <c r="G691" s="83">
        <f t="shared" si="52"/>
        <v>1281</v>
      </c>
    </row>
    <row r="692" spans="1:7" ht="12.75">
      <c r="A692" s="119">
        <v>694</v>
      </c>
      <c r="B692" s="113">
        <v>80.581</v>
      </c>
      <c r="C692" s="180">
        <f t="shared" si="53"/>
        <v>24021</v>
      </c>
      <c r="D692" s="155">
        <f t="shared" si="54"/>
        <v>62</v>
      </c>
      <c r="E692" s="158">
        <f t="shared" si="50"/>
        <v>4920</v>
      </c>
      <c r="F692" s="33">
        <f t="shared" si="51"/>
        <v>3577</v>
      </c>
      <c r="G692" s="83">
        <f t="shared" si="52"/>
        <v>1281</v>
      </c>
    </row>
    <row r="693" spans="1:7" ht="12.75">
      <c r="A693" s="119">
        <v>695</v>
      </c>
      <c r="B693" s="113">
        <v>80.605</v>
      </c>
      <c r="C693" s="180">
        <f t="shared" si="53"/>
        <v>24021</v>
      </c>
      <c r="D693" s="155">
        <f t="shared" si="54"/>
        <v>62</v>
      </c>
      <c r="E693" s="158">
        <f t="shared" si="50"/>
        <v>4918</v>
      </c>
      <c r="F693" s="33">
        <f t="shared" si="51"/>
        <v>3576</v>
      </c>
      <c r="G693" s="83">
        <f t="shared" si="52"/>
        <v>1280</v>
      </c>
    </row>
    <row r="694" spans="1:7" ht="12.75">
      <c r="A694" s="119">
        <v>696</v>
      </c>
      <c r="B694" s="113">
        <v>80.63</v>
      </c>
      <c r="C694" s="180">
        <f t="shared" si="53"/>
        <v>24021</v>
      </c>
      <c r="D694" s="155">
        <f t="shared" si="54"/>
        <v>62</v>
      </c>
      <c r="E694" s="158">
        <f t="shared" si="50"/>
        <v>4917</v>
      </c>
      <c r="F694" s="33">
        <f t="shared" si="51"/>
        <v>3575</v>
      </c>
      <c r="G694" s="83">
        <f t="shared" si="52"/>
        <v>1280</v>
      </c>
    </row>
    <row r="695" spans="1:7" ht="12.75">
      <c r="A695" s="119">
        <v>697</v>
      </c>
      <c r="B695" s="113">
        <v>80.654</v>
      </c>
      <c r="C695" s="180">
        <f t="shared" si="53"/>
        <v>24021</v>
      </c>
      <c r="D695" s="155">
        <f t="shared" si="54"/>
        <v>62</v>
      </c>
      <c r="E695" s="158">
        <f t="shared" si="50"/>
        <v>4915</v>
      </c>
      <c r="F695" s="33">
        <f t="shared" si="51"/>
        <v>3574</v>
      </c>
      <c r="G695" s="83">
        <f t="shared" si="52"/>
        <v>1279</v>
      </c>
    </row>
    <row r="696" spans="1:7" ht="12.75">
      <c r="A696" s="119">
        <v>698</v>
      </c>
      <c r="B696" s="113">
        <v>80.679</v>
      </c>
      <c r="C696" s="180">
        <f t="shared" si="53"/>
        <v>24021</v>
      </c>
      <c r="D696" s="155">
        <f t="shared" si="54"/>
        <v>62</v>
      </c>
      <c r="E696" s="158">
        <f t="shared" si="50"/>
        <v>4914</v>
      </c>
      <c r="F696" s="33">
        <f t="shared" si="51"/>
        <v>3573</v>
      </c>
      <c r="G696" s="83">
        <f t="shared" si="52"/>
        <v>1279</v>
      </c>
    </row>
    <row r="697" spans="1:7" ht="12.75">
      <c r="A697" s="119">
        <v>699</v>
      </c>
      <c r="B697" s="113">
        <v>80.703</v>
      </c>
      <c r="C697" s="180">
        <f t="shared" si="53"/>
        <v>24021</v>
      </c>
      <c r="D697" s="155">
        <f t="shared" si="54"/>
        <v>62</v>
      </c>
      <c r="E697" s="158">
        <f t="shared" si="50"/>
        <v>4913</v>
      </c>
      <c r="F697" s="33">
        <f t="shared" si="51"/>
        <v>3572</v>
      </c>
      <c r="G697" s="83">
        <f t="shared" si="52"/>
        <v>1279</v>
      </c>
    </row>
    <row r="698" spans="1:7" ht="12.75">
      <c r="A698" s="119">
        <v>700</v>
      </c>
      <c r="B698" s="113">
        <v>80.728</v>
      </c>
      <c r="C698" s="180">
        <f t="shared" si="53"/>
        <v>24021</v>
      </c>
      <c r="D698" s="155">
        <f t="shared" si="54"/>
        <v>62</v>
      </c>
      <c r="E698" s="158">
        <f t="shared" si="50"/>
        <v>4911</v>
      </c>
      <c r="F698" s="33">
        <f t="shared" si="51"/>
        <v>3571</v>
      </c>
      <c r="G698" s="83">
        <f t="shared" si="52"/>
        <v>1278</v>
      </c>
    </row>
    <row r="699" spans="1:7" ht="12.75">
      <c r="A699" s="119">
        <v>701</v>
      </c>
      <c r="B699" s="113">
        <v>80.752</v>
      </c>
      <c r="C699" s="180">
        <f t="shared" si="53"/>
        <v>24021</v>
      </c>
      <c r="D699" s="155">
        <f t="shared" si="54"/>
        <v>62</v>
      </c>
      <c r="E699" s="158">
        <f t="shared" si="50"/>
        <v>4910</v>
      </c>
      <c r="F699" s="33">
        <f t="shared" si="51"/>
        <v>3570</v>
      </c>
      <c r="G699" s="83">
        <f t="shared" si="52"/>
        <v>1278</v>
      </c>
    </row>
    <row r="700" spans="1:7" ht="12.75">
      <c r="A700" s="119">
        <v>702</v>
      </c>
      <c r="B700" s="113">
        <v>80.776</v>
      </c>
      <c r="C700" s="180">
        <f t="shared" si="53"/>
        <v>24021</v>
      </c>
      <c r="D700" s="155">
        <f t="shared" si="54"/>
        <v>62</v>
      </c>
      <c r="E700" s="158">
        <f t="shared" si="50"/>
        <v>4909</v>
      </c>
      <c r="F700" s="33">
        <f t="shared" si="51"/>
        <v>3569</v>
      </c>
      <c r="G700" s="83">
        <f t="shared" si="52"/>
        <v>1278</v>
      </c>
    </row>
    <row r="701" spans="1:7" ht="12.75">
      <c r="A701" s="119">
        <v>703</v>
      </c>
      <c r="B701" s="113">
        <v>80.8</v>
      </c>
      <c r="C701" s="180">
        <f t="shared" si="53"/>
        <v>24021</v>
      </c>
      <c r="D701" s="155">
        <f t="shared" si="54"/>
        <v>62</v>
      </c>
      <c r="E701" s="158">
        <f t="shared" si="50"/>
        <v>4906</v>
      </c>
      <c r="F701" s="33">
        <f t="shared" si="51"/>
        <v>3567</v>
      </c>
      <c r="G701" s="83">
        <f t="shared" si="52"/>
        <v>1277</v>
      </c>
    </row>
    <row r="702" spans="1:7" ht="12.75">
      <c r="A702" s="119">
        <v>704</v>
      </c>
      <c r="B702" s="113">
        <v>80.825</v>
      </c>
      <c r="C702" s="180">
        <f t="shared" si="53"/>
        <v>24021</v>
      </c>
      <c r="D702" s="155">
        <f t="shared" si="54"/>
        <v>62</v>
      </c>
      <c r="E702" s="158">
        <f t="shared" si="50"/>
        <v>4905</v>
      </c>
      <c r="F702" s="33">
        <f t="shared" si="51"/>
        <v>3566</v>
      </c>
      <c r="G702" s="83">
        <f t="shared" si="52"/>
        <v>1277</v>
      </c>
    </row>
    <row r="703" spans="1:7" ht="12.75">
      <c r="A703" s="119">
        <v>705</v>
      </c>
      <c r="B703" s="113">
        <v>80.849</v>
      </c>
      <c r="C703" s="180">
        <f t="shared" si="53"/>
        <v>24021</v>
      </c>
      <c r="D703" s="155">
        <f t="shared" si="54"/>
        <v>62</v>
      </c>
      <c r="E703" s="158">
        <f t="shared" si="50"/>
        <v>4903</v>
      </c>
      <c r="F703" s="33">
        <f t="shared" si="51"/>
        <v>3565</v>
      </c>
      <c r="G703" s="83">
        <f t="shared" si="52"/>
        <v>1276</v>
      </c>
    </row>
    <row r="704" spans="1:7" ht="12.75">
      <c r="A704" s="119">
        <v>706</v>
      </c>
      <c r="B704" s="113">
        <v>80.874</v>
      </c>
      <c r="C704" s="180">
        <f t="shared" si="53"/>
        <v>24021</v>
      </c>
      <c r="D704" s="155">
        <f t="shared" si="54"/>
        <v>62</v>
      </c>
      <c r="E704" s="158">
        <f t="shared" si="50"/>
        <v>4902</v>
      </c>
      <c r="F704" s="33">
        <f t="shared" si="51"/>
        <v>3564</v>
      </c>
      <c r="G704" s="83">
        <f t="shared" si="52"/>
        <v>1276</v>
      </c>
    </row>
    <row r="705" spans="1:7" ht="12.75">
      <c r="A705" s="119">
        <v>707</v>
      </c>
      <c r="B705" s="113">
        <v>80.898</v>
      </c>
      <c r="C705" s="180">
        <f t="shared" si="53"/>
        <v>24021</v>
      </c>
      <c r="D705" s="155">
        <f t="shared" si="54"/>
        <v>62</v>
      </c>
      <c r="E705" s="158">
        <f t="shared" si="50"/>
        <v>4901</v>
      </c>
      <c r="F705" s="33">
        <f t="shared" si="51"/>
        <v>3563</v>
      </c>
      <c r="G705" s="83">
        <f t="shared" si="52"/>
        <v>1276</v>
      </c>
    </row>
    <row r="706" spans="1:7" ht="12.75">
      <c r="A706" s="119">
        <v>708</v>
      </c>
      <c r="B706" s="113">
        <v>80.923</v>
      </c>
      <c r="C706" s="180">
        <f t="shared" si="53"/>
        <v>24021</v>
      </c>
      <c r="D706" s="155">
        <f t="shared" si="54"/>
        <v>62</v>
      </c>
      <c r="E706" s="158">
        <f t="shared" si="50"/>
        <v>4899</v>
      </c>
      <c r="F706" s="33">
        <f t="shared" si="51"/>
        <v>3562</v>
      </c>
      <c r="G706" s="83">
        <f t="shared" si="52"/>
        <v>1275</v>
      </c>
    </row>
    <row r="707" spans="1:7" ht="12.75">
      <c r="A707" s="119">
        <v>709</v>
      </c>
      <c r="B707" s="113">
        <v>80.945</v>
      </c>
      <c r="C707" s="180">
        <f t="shared" si="53"/>
        <v>24021</v>
      </c>
      <c r="D707" s="155">
        <f t="shared" si="54"/>
        <v>62</v>
      </c>
      <c r="E707" s="158">
        <f t="shared" si="50"/>
        <v>4898</v>
      </c>
      <c r="F707" s="33">
        <f t="shared" si="51"/>
        <v>3561</v>
      </c>
      <c r="G707" s="83">
        <f t="shared" si="52"/>
        <v>1275</v>
      </c>
    </row>
    <row r="708" spans="1:7" ht="12.75">
      <c r="A708" s="119">
        <v>710</v>
      </c>
      <c r="B708" s="113">
        <v>80.97</v>
      </c>
      <c r="C708" s="180">
        <f t="shared" si="53"/>
        <v>24021</v>
      </c>
      <c r="D708" s="155">
        <f t="shared" si="54"/>
        <v>62</v>
      </c>
      <c r="E708" s="158">
        <f t="shared" si="50"/>
        <v>4896</v>
      </c>
      <c r="F708" s="33">
        <f t="shared" si="51"/>
        <v>3560</v>
      </c>
      <c r="G708" s="83">
        <f t="shared" si="52"/>
        <v>1274</v>
      </c>
    </row>
    <row r="709" spans="1:7" ht="12.75">
      <c r="A709" s="119">
        <v>711</v>
      </c>
      <c r="B709" s="113">
        <v>80.994</v>
      </c>
      <c r="C709" s="180">
        <f t="shared" si="53"/>
        <v>24021</v>
      </c>
      <c r="D709" s="155">
        <f t="shared" si="54"/>
        <v>62</v>
      </c>
      <c r="E709" s="158">
        <f t="shared" si="50"/>
        <v>4895</v>
      </c>
      <c r="F709" s="33">
        <f t="shared" si="51"/>
        <v>3559</v>
      </c>
      <c r="G709" s="83">
        <f t="shared" si="52"/>
        <v>1274</v>
      </c>
    </row>
    <row r="710" spans="1:7" ht="12.75">
      <c r="A710" s="119">
        <v>712</v>
      </c>
      <c r="B710" s="113">
        <v>81.019</v>
      </c>
      <c r="C710" s="180">
        <f t="shared" si="53"/>
        <v>24021</v>
      </c>
      <c r="D710" s="155">
        <f t="shared" si="54"/>
        <v>62</v>
      </c>
      <c r="E710" s="158">
        <f t="shared" si="50"/>
        <v>4894</v>
      </c>
      <c r="F710" s="33">
        <f t="shared" si="51"/>
        <v>3558</v>
      </c>
      <c r="G710" s="83">
        <f t="shared" si="52"/>
        <v>1274</v>
      </c>
    </row>
    <row r="711" spans="1:7" ht="12.75">
      <c r="A711" s="119">
        <v>713</v>
      </c>
      <c r="B711" s="113">
        <v>81.042</v>
      </c>
      <c r="C711" s="180">
        <f t="shared" si="53"/>
        <v>24021</v>
      </c>
      <c r="D711" s="155">
        <f t="shared" si="54"/>
        <v>62</v>
      </c>
      <c r="E711" s="158">
        <f t="shared" si="50"/>
        <v>4892</v>
      </c>
      <c r="F711" s="33">
        <f t="shared" si="51"/>
        <v>3557</v>
      </c>
      <c r="G711" s="83">
        <f t="shared" si="52"/>
        <v>1273</v>
      </c>
    </row>
    <row r="712" spans="1:7" ht="12.75">
      <c r="A712" s="119">
        <v>714</v>
      </c>
      <c r="B712" s="113">
        <v>81.067</v>
      </c>
      <c r="C712" s="180">
        <f t="shared" si="53"/>
        <v>24021</v>
      </c>
      <c r="D712" s="155">
        <f t="shared" si="54"/>
        <v>62</v>
      </c>
      <c r="E712" s="158">
        <f t="shared" si="50"/>
        <v>4891</v>
      </c>
      <c r="F712" s="33">
        <f t="shared" si="51"/>
        <v>3556</v>
      </c>
      <c r="G712" s="83">
        <f t="shared" si="52"/>
        <v>1273</v>
      </c>
    </row>
    <row r="713" spans="1:7" ht="12.75">
      <c r="A713" s="119">
        <v>715</v>
      </c>
      <c r="B713" s="113">
        <v>81.09</v>
      </c>
      <c r="C713" s="180">
        <f t="shared" si="53"/>
        <v>24021</v>
      </c>
      <c r="D713" s="155">
        <f t="shared" si="54"/>
        <v>62</v>
      </c>
      <c r="E713" s="158">
        <f t="shared" si="50"/>
        <v>4890</v>
      </c>
      <c r="F713" s="33">
        <f t="shared" si="51"/>
        <v>3555</v>
      </c>
      <c r="G713" s="83">
        <f t="shared" si="52"/>
        <v>1273</v>
      </c>
    </row>
    <row r="714" spans="1:7" ht="12.75">
      <c r="A714" s="119">
        <v>716</v>
      </c>
      <c r="B714" s="113">
        <v>81.114</v>
      </c>
      <c r="C714" s="180">
        <f t="shared" si="53"/>
        <v>24021</v>
      </c>
      <c r="D714" s="155">
        <f t="shared" si="54"/>
        <v>62</v>
      </c>
      <c r="E714" s="158">
        <f t="shared" si="50"/>
        <v>4888</v>
      </c>
      <c r="F714" s="33">
        <f t="shared" si="51"/>
        <v>3554</v>
      </c>
      <c r="G714" s="83">
        <f t="shared" si="52"/>
        <v>1272</v>
      </c>
    </row>
    <row r="715" spans="1:7" ht="12.75">
      <c r="A715" s="119">
        <v>717</v>
      </c>
      <c r="B715" s="113">
        <v>81.138</v>
      </c>
      <c r="C715" s="180">
        <f t="shared" si="53"/>
        <v>24021</v>
      </c>
      <c r="D715" s="155">
        <f t="shared" si="54"/>
        <v>62</v>
      </c>
      <c r="E715" s="158">
        <f aca="true" t="shared" si="55" ref="E715:E778">SUM(F715,G715,D715)</f>
        <v>4887</v>
      </c>
      <c r="F715" s="33">
        <f aca="true" t="shared" si="56" ref="F715:F778">ROUND(((1/B715)*C715*12),0)</f>
        <v>3553</v>
      </c>
      <c r="G715" s="83">
        <f t="shared" si="52"/>
        <v>1272</v>
      </c>
    </row>
    <row r="716" spans="1:7" ht="12.75">
      <c r="A716" s="119">
        <v>718</v>
      </c>
      <c r="B716" s="113">
        <v>81.162</v>
      </c>
      <c r="C716" s="180">
        <f t="shared" si="53"/>
        <v>24021</v>
      </c>
      <c r="D716" s="155">
        <f t="shared" si="54"/>
        <v>62</v>
      </c>
      <c r="E716" s="158">
        <f t="shared" si="55"/>
        <v>4886</v>
      </c>
      <c r="F716" s="33">
        <f t="shared" si="56"/>
        <v>3552</v>
      </c>
      <c r="G716" s="83">
        <f aca="true" t="shared" si="57" ref="G716:G779">ROUND((F716*35.8%),0)</f>
        <v>1272</v>
      </c>
    </row>
    <row r="717" spans="1:7" ht="12.75">
      <c r="A717" s="119">
        <v>719</v>
      </c>
      <c r="B717" s="113">
        <v>81.186</v>
      </c>
      <c r="C717" s="180">
        <f aca="true" t="shared" si="58" ref="C717:C780">$C$11</f>
        <v>24021</v>
      </c>
      <c r="D717" s="155">
        <f aca="true" t="shared" si="59" ref="D717:D780">$D$11</f>
        <v>62</v>
      </c>
      <c r="E717" s="158">
        <f t="shared" si="55"/>
        <v>4884</v>
      </c>
      <c r="F717" s="33">
        <f t="shared" si="56"/>
        <v>3551</v>
      </c>
      <c r="G717" s="83">
        <f t="shared" si="57"/>
        <v>1271</v>
      </c>
    </row>
    <row r="718" spans="1:7" ht="12.75">
      <c r="A718" s="119">
        <v>720</v>
      </c>
      <c r="B718" s="113">
        <v>81.21</v>
      </c>
      <c r="C718" s="180">
        <f t="shared" si="58"/>
        <v>24021</v>
      </c>
      <c r="D718" s="155">
        <f t="shared" si="59"/>
        <v>62</v>
      </c>
      <c r="E718" s="158">
        <f t="shared" si="55"/>
        <v>4882</v>
      </c>
      <c r="F718" s="33">
        <f t="shared" si="56"/>
        <v>3549</v>
      </c>
      <c r="G718" s="83">
        <f t="shared" si="57"/>
        <v>1271</v>
      </c>
    </row>
    <row r="719" spans="1:7" ht="12.75">
      <c r="A719" s="119">
        <v>721</v>
      </c>
      <c r="B719" s="113">
        <v>81.233</v>
      </c>
      <c r="C719" s="180">
        <f t="shared" si="58"/>
        <v>24021</v>
      </c>
      <c r="D719" s="155">
        <f t="shared" si="59"/>
        <v>62</v>
      </c>
      <c r="E719" s="158">
        <f t="shared" si="55"/>
        <v>4880</v>
      </c>
      <c r="F719" s="33">
        <f t="shared" si="56"/>
        <v>3548</v>
      </c>
      <c r="G719" s="83">
        <f t="shared" si="57"/>
        <v>1270</v>
      </c>
    </row>
    <row r="720" spans="1:7" ht="12.75">
      <c r="A720" s="119">
        <v>722</v>
      </c>
      <c r="B720" s="113">
        <v>81.258</v>
      </c>
      <c r="C720" s="180">
        <f t="shared" si="58"/>
        <v>24021</v>
      </c>
      <c r="D720" s="155">
        <f t="shared" si="59"/>
        <v>62</v>
      </c>
      <c r="E720" s="158">
        <f t="shared" si="55"/>
        <v>4879</v>
      </c>
      <c r="F720" s="33">
        <f t="shared" si="56"/>
        <v>3547</v>
      </c>
      <c r="G720" s="83">
        <f t="shared" si="57"/>
        <v>1270</v>
      </c>
    </row>
    <row r="721" spans="1:7" ht="12.75">
      <c r="A721" s="119">
        <v>723</v>
      </c>
      <c r="B721" s="113">
        <v>81.281</v>
      </c>
      <c r="C721" s="180">
        <f t="shared" si="58"/>
        <v>24021</v>
      </c>
      <c r="D721" s="155">
        <f t="shared" si="59"/>
        <v>62</v>
      </c>
      <c r="E721" s="158">
        <f t="shared" si="55"/>
        <v>4877</v>
      </c>
      <c r="F721" s="33">
        <f t="shared" si="56"/>
        <v>3546</v>
      </c>
      <c r="G721" s="83">
        <f t="shared" si="57"/>
        <v>1269</v>
      </c>
    </row>
    <row r="722" spans="1:7" ht="12.75">
      <c r="A722" s="119">
        <v>724</v>
      </c>
      <c r="B722" s="113">
        <v>81.304</v>
      </c>
      <c r="C722" s="180">
        <f t="shared" si="58"/>
        <v>24021</v>
      </c>
      <c r="D722" s="155">
        <f t="shared" si="59"/>
        <v>62</v>
      </c>
      <c r="E722" s="158">
        <f t="shared" si="55"/>
        <v>4876</v>
      </c>
      <c r="F722" s="33">
        <f t="shared" si="56"/>
        <v>3545</v>
      </c>
      <c r="G722" s="83">
        <f t="shared" si="57"/>
        <v>1269</v>
      </c>
    </row>
    <row r="723" spans="1:7" ht="12.75">
      <c r="A723" s="119">
        <v>725</v>
      </c>
      <c r="B723" s="113">
        <v>81.328</v>
      </c>
      <c r="C723" s="180">
        <f t="shared" si="58"/>
        <v>24021</v>
      </c>
      <c r="D723" s="155">
        <f t="shared" si="59"/>
        <v>62</v>
      </c>
      <c r="E723" s="158">
        <f t="shared" si="55"/>
        <v>4875</v>
      </c>
      <c r="F723" s="33">
        <f t="shared" si="56"/>
        <v>3544</v>
      </c>
      <c r="G723" s="83">
        <f t="shared" si="57"/>
        <v>1269</v>
      </c>
    </row>
    <row r="724" spans="1:7" ht="12.75">
      <c r="A724" s="119">
        <v>726</v>
      </c>
      <c r="B724" s="113">
        <v>81.352</v>
      </c>
      <c r="C724" s="180">
        <f t="shared" si="58"/>
        <v>24021</v>
      </c>
      <c r="D724" s="155">
        <f t="shared" si="59"/>
        <v>62</v>
      </c>
      <c r="E724" s="158">
        <f t="shared" si="55"/>
        <v>4873</v>
      </c>
      <c r="F724" s="33">
        <f t="shared" si="56"/>
        <v>3543</v>
      </c>
      <c r="G724" s="83">
        <f t="shared" si="57"/>
        <v>1268</v>
      </c>
    </row>
    <row r="725" spans="1:7" ht="12.75">
      <c r="A725" s="119">
        <v>727</v>
      </c>
      <c r="B725" s="113">
        <v>81.376</v>
      </c>
      <c r="C725" s="180">
        <f t="shared" si="58"/>
        <v>24021</v>
      </c>
      <c r="D725" s="155">
        <f t="shared" si="59"/>
        <v>62</v>
      </c>
      <c r="E725" s="158">
        <f t="shared" si="55"/>
        <v>4872</v>
      </c>
      <c r="F725" s="33">
        <f t="shared" si="56"/>
        <v>3542</v>
      </c>
      <c r="G725" s="83">
        <f t="shared" si="57"/>
        <v>1268</v>
      </c>
    </row>
    <row r="726" spans="1:7" ht="12.75">
      <c r="A726" s="119">
        <v>728</v>
      </c>
      <c r="B726" s="113">
        <v>81.4</v>
      </c>
      <c r="C726" s="180">
        <f t="shared" si="58"/>
        <v>24021</v>
      </c>
      <c r="D726" s="155">
        <f t="shared" si="59"/>
        <v>62</v>
      </c>
      <c r="E726" s="158">
        <f t="shared" si="55"/>
        <v>4871</v>
      </c>
      <c r="F726" s="33">
        <f t="shared" si="56"/>
        <v>3541</v>
      </c>
      <c r="G726" s="83">
        <f t="shared" si="57"/>
        <v>1268</v>
      </c>
    </row>
    <row r="727" spans="1:7" ht="12.75">
      <c r="A727" s="119">
        <v>729</v>
      </c>
      <c r="B727" s="113">
        <v>81.422</v>
      </c>
      <c r="C727" s="180">
        <f t="shared" si="58"/>
        <v>24021</v>
      </c>
      <c r="D727" s="155">
        <f t="shared" si="59"/>
        <v>62</v>
      </c>
      <c r="E727" s="158">
        <f t="shared" si="55"/>
        <v>4869</v>
      </c>
      <c r="F727" s="33">
        <f t="shared" si="56"/>
        <v>3540</v>
      </c>
      <c r="G727" s="83">
        <f t="shared" si="57"/>
        <v>1267</v>
      </c>
    </row>
    <row r="728" spans="1:7" ht="12.75">
      <c r="A728" s="119">
        <v>730</v>
      </c>
      <c r="B728" s="113">
        <v>81.447</v>
      </c>
      <c r="C728" s="180">
        <f t="shared" si="58"/>
        <v>24021</v>
      </c>
      <c r="D728" s="155">
        <f t="shared" si="59"/>
        <v>62</v>
      </c>
      <c r="E728" s="158">
        <f t="shared" si="55"/>
        <v>4868</v>
      </c>
      <c r="F728" s="33">
        <f t="shared" si="56"/>
        <v>3539</v>
      </c>
      <c r="G728" s="83">
        <f t="shared" si="57"/>
        <v>1267</v>
      </c>
    </row>
    <row r="729" spans="1:7" ht="12.75">
      <c r="A729" s="119">
        <v>731</v>
      </c>
      <c r="B729" s="113">
        <v>81.47</v>
      </c>
      <c r="C729" s="180">
        <f t="shared" si="58"/>
        <v>24021</v>
      </c>
      <c r="D729" s="155">
        <f t="shared" si="59"/>
        <v>62</v>
      </c>
      <c r="E729" s="158">
        <f t="shared" si="55"/>
        <v>4867</v>
      </c>
      <c r="F729" s="33">
        <f t="shared" si="56"/>
        <v>3538</v>
      </c>
      <c r="G729" s="83">
        <f t="shared" si="57"/>
        <v>1267</v>
      </c>
    </row>
    <row r="730" spans="1:7" ht="12.75">
      <c r="A730" s="119">
        <v>732</v>
      </c>
      <c r="B730" s="113">
        <v>81.494</v>
      </c>
      <c r="C730" s="180">
        <f t="shared" si="58"/>
        <v>24021</v>
      </c>
      <c r="D730" s="155">
        <f t="shared" si="59"/>
        <v>62</v>
      </c>
      <c r="E730" s="158">
        <f t="shared" si="55"/>
        <v>4865</v>
      </c>
      <c r="F730" s="33">
        <f t="shared" si="56"/>
        <v>3537</v>
      </c>
      <c r="G730" s="83">
        <f t="shared" si="57"/>
        <v>1266</v>
      </c>
    </row>
    <row r="731" spans="1:7" ht="12.75">
      <c r="A731" s="119">
        <v>733</v>
      </c>
      <c r="B731" s="113">
        <v>81.516</v>
      </c>
      <c r="C731" s="180">
        <f t="shared" si="58"/>
        <v>24021</v>
      </c>
      <c r="D731" s="155">
        <f t="shared" si="59"/>
        <v>62</v>
      </c>
      <c r="E731" s="158">
        <f t="shared" si="55"/>
        <v>4864</v>
      </c>
      <c r="F731" s="33">
        <f t="shared" si="56"/>
        <v>3536</v>
      </c>
      <c r="G731" s="83">
        <f t="shared" si="57"/>
        <v>1266</v>
      </c>
    </row>
    <row r="732" spans="1:7" ht="12.75">
      <c r="A732" s="119">
        <v>734</v>
      </c>
      <c r="B732" s="113">
        <v>81.541</v>
      </c>
      <c r="C732" s="180">
        <f t="shared" si="58"/>
        <v>24021</v>
      </c>
      <c r="D732" s="155">
        <f t="shared" si="59"/>
        <v>62</v>
      </c>
      <c r="E732" s="158">
        <f t="shared" si="55"/>
        <v>4863</v>
      </c>
      <c r="F732" s="33">
        <f t="shared" si="56"/>
        <v>3535</v>
      </c>
      <c r="G732" s="83">
        <f t="shared" si="57"/>
        <v>1266</v>
      </c>
    </row>
    <row r="733" spans="1:7" ht="12.75">
      <c r="A733" s="119">
        <v>735</v>
      </c>
      <c r="B733" s="113">
        <v>81.564</v>
      </c>
      <c r="C733" s="180">
        <f t="shared" si="58"/>
        <v>24021</v>
      </c>
      <c r="D733" s="155">
        <f t="shared" si="59"/>
        <v>62</v>
      </c>
      <c r="E733" s="158">
        <f t="shared" si="55"/>
        <v>4861</v>
      </c>
      <c r="F733" s="33">
        <f t="shared" si="56"/>
        <v>3534</v>
      </c>
      <c r="G733" s="83">
        <f t="shared" si="57"/>
        <v>1265</v>
      </c>
    </row>
    <row r="734" spans="1:7" ht="12.75">
      <c r="A734" s="119">
        <v>736</v>
      </c>
      <c r="B734" s="113">
        <v>81.588</v>
      </c>
      <c r="C734" s="180">
        <f t="shared" si="58"/>
        <v>24021</v>
      </c>
      <c r="D734" s="155">
        <f t="shared" si="59"/>
        <v>62</v>
      </c>
      <c r="E734" s="158">
        <f t="shared" si="55"/>
        <v>4860</v>
      </c>
      <c r="F734" s="33">
        <f t="shared" si="56"/>
        <v>3533</v>
      </c>
      <c r="G734" s="83">
        <f t="shared" si="57"/>
        <v>1265</v>
      </c>
    </row>
    <row r="735" spans="1:7" ht="12.75">
      <c r="A735" s="119">
        <v>737</v>
      </c>
      <c r="B735" s="113">
        <v>81.61</v>
      </c>
      <c r="C735" s="180">
        <f t="shared" si="58"/>
        <v>24021</v>
      </c>
      <c r="D735" s="155">
        <f t="shared" si="59"/>
        <v>62</v>
      </c>
      <c r="E735" s="158">
        <f t="shared" si="55"/>
        <v>4858</v>
      </c>
      <c r="F735" s="33">
        <f t="shared" si="56"/>
        <v>3532</v>
      </c>
      <c r="G735" s="83">
        <f t="shared" si="57"/>
        <v>1264</v>
      </c>
    </row>
    <row r="736" spans="1:7" ht="12.75">
      <c r="A736" s="119">
        <v>738</v>
      </c>
      <c r="B736" s="113">
        <v>81.634</v>
      </c>
      <c r="C736" s="180">
        <f t="shared" si="58"/>
        <v>24021</v>
      </c>
      <c r="D736" s="155">
        <f t="shared" si="59"/>
        <v>62</v>
      </c>
      <c r="E736" s="158">
        <f t="shared" si="55"/>
        <v>4857</v>
      </c>
      <c r="F736" s="33">
        <f t="shared" si="56"/>
        <v>3531</v>
      </c>
      <c r="G736" s="83">
        <f t="shared" si="57"/>
        <v>1264</v>
      </c>
    </row>
    <row r="737" spans="1:7" ht="12.75">
      <c r="A737" s="119">
        <v>739</v>
      </c>
      <c r="B737" s="113">
        <v>81.658</v>
      </c>
      <c r="C737" s="180">
        <f t="shared" si="58"/>
        <v>24021</v>
      </c>
      <c r="D737" s="155">
        <f t="shared" si="59"/>
        <v>62</v>
      </c>
      <c r="E737" s="158">
        <f t="shared" si="55"/>
        <v>4856</v>
      </c>
      <c r="F737" s="33">
        <f t="shared" si="56"/>
        <v>3530</v>
      </c>
      <c r="G737" s="83">
        <f t="shared" si="57"/>
        <v>1264</v>
      </c>
    </row>
    <row r="738" spans="1:7" ht="12.75">
      <c r="A738" s="119">
        <v>740</v>
      </c>
      <c r="B738" s="113">
        <v>81.681</v>
      </c>
      <c r="C738" s="180">
        <f t="shared" si="58"/>
        <v>24021</v>
      </c>
      <c r="D738" s="155">
        <f t="shared" si="59"/>
        <v>62</v>
      </c>
      <c r="E738" s="158">
        <f t="shared" si="55"/>
        <v>4854</v>
      </c>
      <c r="F738" s="33">
        <f t="shared" si="56"/>
        <v>3529</v>
      </c>
      <c r="G738" s="83">
        <f t="shared" si="57"/>
        <v>1263</v>
      </c>
    </row>
    <row r="739" spans="1:7" ht="12.75">
      <c r="A739" s="119">
        <v>741</v>
      </c>
      <c r="B739" s="113">
        <v>81.704</v>
      </c>
      <c r="C739" s="180">
        <f t="shared" si="58"/>
        <v>24021</v>
      </c>
      <c r="D739" s="155">
        <f t="shared" si="59"/>
        <v>62</v>
      </c>
      <c r="E739" s="158">
        <f t="shared" si="55"/>
        <v>4853</v>
      </c>
      <c r="F739" s="33">
        <f t="shared" si="56"/>
        <v>3528</v>
      </c>
      <c r="G739" s="83">
        <f t="shared" si="57"/>
        <v>1263</v>
      </c>
    </row>
    <row r="740" spans="1:7" ht="12.75">
      <c r="A740" s="119">
        <v>742</v>
      </c>
      <c r="B740" s="113">
        <v>81.727</v>
      </c>
      <c r="C740" s="180">
        <f t="shared" si="58"/>
        <v>24021</v>
      </c>
      <c r="D740" s="155">
        <f t="shared" si="59"/>
        <v>62</v>
      </c>
      <c r="E740" s="158">
        <f t="shared" si="55"/>
        <v>4852</v>
      </c>
      <c r="F740" s="33">
        <f t="shared" si="56"/>
        <v>3527</v>
      </c>
      <c r="G740" s="83">
        <f t="shared" si="57"/>
        <v>1263</v>
      </c>
    </row>
    <row r="741" spans="1:7" ht="12.75">
      <c r="A741" s="119">
        <v>743</v>
      </c>
      <c r="B741" s="113">
        <v>81.751</v>
      </c>
      <c r="C741" s="180">
        <f t="shared" si="58"/>
        <v>24021</v>
      </c>
      <c r="D741" s="155">
        <f t="shared" si="59"/>
        <v>62</v>
      </c>
      <c r="E741" s="158">
        <f t="shared" si="55"/>
        <v>4850</v>
      </c>
      <c r="F741" s="33">
        <f t="shared" si="56"/>
        <v>3526</v>
      </c>
      <c r="G741" s="83">
        <f t="shared" si="57"/>
        <v>1262</v>
      </c>
    </row>
    <row r="742" spans="1:7" ht="12.75">
      <c r="A742" s="119">
        <v>744</v>
      </c>
      <c r="B742" s="113">
        <v>81.774</v>
      </c>
      <c r="C742" s="180">
        <f t="shared" si="58"/>
        <v>24021</v>
      </c>
      <c r="D742" s="155">
        <f t="shared" si="59"/>
        <v>62</v>
      </c>
      <c r="E742" s="158">
        <f t="shared" si="55"/>
        <v>4849</v>
      </c>
      <c r="F742" s="33">
        <f t="shared" si="56"/>
        <v>3525</v>
      </c>
      <c r="G742" s="83">
        <f t="shared" si="57"/>
        <v>1262</v>
      </c>
    </row>
    <row r="743" spans="1:7" ht="12.75">
      <c r="A743" s="119">
        <v>745</v>
      </c>
      <c r="B743" s="113">
        <v>81.797</v>
      </c>
      <c r="C743" s="180">
        <f t="shared" si="58"/>
        <v>24021</v>
      </c>
      <c r="D743" s="155">
        <f t="shared" si="59"/>
        <v>62</v>
      </c>
      <c r="E743" s="158">
        <f t="shared" si="55"/>
        <v>4848</v>
      </c>
      <c r="F743" s="33">
        <f t="shared" si="56"/>
        <v>3524</v>
      </c>
      <c r="G743" s="83">
        <f t="shared" si="57"/>
        <v>1262</v>
      </c>
    </row>
    <row r="744" spans="1:7" ht="12.75">
      <c r="A744" s="119">
        <v>746</v>
      </c>
      <c r="B744" s="113">
        <v>81.82</v>
      </c>
      <c r="C744" s="180">
        <f t="shared" si="58"/>
        <v>24021</v>
      </c>
      <c r="D744" s="155">
        <f t="shared" si="59"/>
        <v>62</v>
      </c>
      <c r="E744" s="158">
        <f t="shared" si="55"/>
        <v>4846</v>
      </c>
      <c r="F744" s="33">
        <f t="shared" si="56"/>
        <v>3523</v>
      </c>
      <c r="G744" s="83">
        <f t="shared" si="57"/>
        <v>1261</v>
      </c>
    </row>
    <row r="745" spans="1:7" ht="12.75">
      <c r="A745" s="119">
        <v>747</v>
      </c>
      <c r="B745" s="113">
        <v>81.844</v>
      </c>
      <c r="C745" s="180">
        <f t="shared" si="58"/>
        <v>24021</v>
      </c>
      <c r="D745" s="155">
        <f t="shared" si="59"/>
        <v>62</v>
      </c>
      <c r="E745" s="158">
        <f t="shared" si="55"/>
        <v>4845</v>
      </c>
      <c r="F745" s="33">
        <f t="shared" si="56"/>
        <v>3522</v>
      </c>
      <c r="G745" s="83">
        <f t="shared" si="57"/>
        <v>1261</v>
      </c>
    </row>
    <row r="746" spans="1:7" ht="12.75">
      <c r="A746" s="119">
        <v>748</v>
      </c>
      <c r="B746" s="113">
        <v>81.867</v>
      </c>
      <c r="C746" s="180">
        <f t="shared" si="58"/>
        <v>24021</v>
      </c>
      <c r="D746" s="155">
        <f t="shared" si="59"/>
        <v>62</v>
      </c>
      <c r="E746" s="158">
        <f t="shared" si="55"/>
        <v>4844</v>
      </c>
      <c r="F746" s="33">
        <f t="shared" si="56"/>
        <v>3521</v>
      </c>
      <c r="G746" s="83">
        <f t="shared" si="57"/>
        <v>1261</v>
      </c>
    </row>
    <row r="747" spans="1:7" ht="12.75">
      <c r="A747" s="119">
        <v>749</v>
      </c>
      <c r="B747" s="113">
        <v>81.89</v>
      </c>
      <c r="C747" s="180">
        <f t="shared" si="58"/>
        <v>24021</v>
      </c>
      <c r="D747" s="155">
        <f t="shared" si="59"/>
        <v>62</v>
      </c>
      <c r="E747" s="158">
        <f t="shared" si="55"/>
        <v>4842</v>
      </c>
      <c r="F747" s="33">
        <f t="shared" si="56"/>
        <v>3520</v>
      </c>
      <c r="G747" s="83">
        <f t="shared" si="57"/>
        <v>1260</v>
      </c>
    </row>
    <row r="748" spans="1:7" ht="12.75">
      <c r="A748" s="119">
        <v>750</v>
      </c>
      <c r="B748" s="113">
        <v>81.913</v>
      </c>
      <c r="C748" s="180">
        <f t="shared" si="58"/>
        <v>24021</v>
      </c>
      <c r="D748" s="155">
        <f t="shared" si="59"/>
        <v>62</v>
      </c>
      <c r="E748" s="158">
        <f t="shared" si="55"/>
        <v>4841</v>
      </c>
      <c r="F748" s="33">
        <f t="shared" si="56"/>
        <v>3519</v>
      </c>
      <c r="G748" s="83">
        <f t="shared" si="57"/>
        <v>1260</v>
      </c>
    </row>
    <row r="749" spans="1:7" ht="12.75">
      <c r="A749" s="119">
        <v>751</v>
      </c>
      <c r="B749" s="113">
        <v>81.937</v>
      </c>
      <c r="C749" s="180">
        <f t="shared" si="58"/>
        <v>24021</v>
      </c>
      <c r="D749" s="155">
        <f t="shared" si="59"/>
        <v>62</v>
      </c>
      <c r="E749" s="158">
        <f t="shared" si="55"/>
        <v>4839</v>
      </c>
      <c r="F749" s="33">
        <f t="shared" si="56"/>
        <v>3518</v>
      </c>
      <c r="G749" s="83">
        <f t="shared" si="57"/>
        <v>1259</v>
      </c>
    </row>
    <row r="750" spans="1:7" ht="12.75">
      <c r="A750" s="119">
        <v>752</v>
      </c>
      <c r="B750" s="113">
        <v>81.958</v>
      </c>
      <c r="C750" s="180">
        <f t="shared" si="58"/>
        <v>24021</v>
      </c>
      <c r="D750" s="155">
        <f t="shared" si="59"/>
        <v>62</v>
      </c>
      <c r="E750" s="158">
        <f t="shared" si="55"/>
        <v>4838</v>
      </c>
      <c r="F750" s="33">
        <f t="shared" si="56"/>
        <v>3517</v>
      </c>
      <c r="G750" s="83">
        <f t="shared" si="57"/>
        <v>1259</v>
      </c>
    </row>
    <row r="751" spans="1:7" ht="12.75">
      <c r="A751" s="119">
        <v>753</v>
      </c>
      <c r="B751" s="113">
        <v>81.982</v>
      </c>
      <c r="C751" s="180">
        <f t="shared" si="58"/>
        <v>24021</v>
      </c>
      <c r="D751" s="155">
        <f t="shared" si="59"/>
        <v>62</v>
      </c>
      <c r="E751" s="158">
        <f t="shared" si="55"/>
        <v>4837</v>
      </c>
      <c r="F751" s="33">
        <f t="shared" si="56"/>
        <v>3516</v>
      </c>
      <c r="G751" s="83">
        <f t="shared" si="57"/>
        <v>1259</v>
      </c>
    </row>
    <row r="752" spans="1:7" ht="12.75">
      <c r="A752" s="119">
        <v>754</v>
      </c>
      <c r="B752" s="113">
        <v>82.005</v>
      </c>
      <c r="C752" s="180">
        <f t="shared" si="58"/>
        <v>24021</v>
      </c>
      <c r="D752" s="155">
        <f t="shared" si="59"/>
        <v>62</v>
      </c>
      <c r="E752" s="158">
        <f t="shared" si="55"/>
        <v>4835</v>
      </c>
      <c r="F752" s="33">
        <f t="shared" si="56"/>
        <v>3515</v>
      </c>
      <c r="G752" s="83">
        <f t="shared" si="57"/>
        <v>1258</v>
      </c>
    </row>
    <row r="753" spans="1:7" ht="12.75">
      <c r="A753" s="119">
        <v>755</v>
      </c>
      <c r="B753" s="113">
        <v>82.028</v>
      </c>
      <c r="C753" s="180">
        <f t="shared" si="58"/>
        <v>24021</v>
      </c>
      <c r="D753" s="155">
        <f t="shared" si="59"/>
        <v>62</v>
      </c>
      <c r="E753" s="158">
        <f t="shared" si="55"/>
        <v>4834</v>
      </c>
      <c r="F753" s="33">
        <f t="shared" si="56"/>
        <v>3514</v>
      </c>
      <c r="G753" s="83">
        <f t="shared" si="57"/>
        <v>1258</v>
      </c>
    </row>
    <row r="754" spans="1:7" ht="12.75">
      <c r="A754" s="119">
        <v>756</v>
      </c>
      <c r="B754" s="113">
        <v>82.051</v>
      </c>
      <c r="C754" s="180">
        <f t="shared" si="58"/>
        <v>24021</v>
      </c>
      <c r="D754" s="155">
        <f t="shared" si="59"/>
        <v>62</v>
      </c>
      <c r="E754" s="158">
        <f t="shared" si="55"/>
        <v>4833</v>
      </c>
      <c r="F754" s="33">
        <f t="shared" si="56"/>
        <v>3513</v>
      </c>
      <c r="G754" s="83">
        <f t="shared" si="57"/>
        <v>1258</v>
      </c>
    </row>
    <row r="755" spans="1:7" ht="12.75">
      <c r="A755" s="119">
        <v>757</v>
      </c>
      <c r="B755" s="113">
        <v>82.074</v>
      </c>
      <c r="C755" s="180">
        <f t="shared" si="58"/>
        <v>24021</v>
      </c>
      <c r="D755" s="155">
        <f t="shared" si="59"/>
        <v>62</v>
      </c>
      <c r="E755" s="158">
        <f t="shared" si="55"/>
        <v>4831</v>
      </c>
      <c r="F755" s="33">
        <f t="shared" si="56"/>
        <v>3512</v>
      </c>
      <c r="G755" s="83">
        <f t="shared" si="57"/>
        <v>1257</v>
      </c>
    </row>
    <row r="756" spans="1:7" ht="12.75">
      <c r="A756" s="119">
        <v>758</v>
      </c>
      <c r="B756" s="113">
        <v>82.098</v>
      </c>
      <c r="C756" s="180">
        <f t="shared" si="58"/>
        <v>24021</v>
      </c>
      <c r="D756" s="155">
        <f t="shared" si="59"/>
        <v>62</v>
      </c>
      <c r="E756" s="158">
        <f t="shared" si="55"/>
        <v>4830</v>
      </c>
      <c r="F756" s="33">
        <f t="shared" si="56"/>
        <v>3511</v>
      </c>
      <c r="G756" s="83">
        <f t="shared" si="57"/>
        <v>1257</v>
      </c>
    </row>
    <row r="757" spans="1:7" ht="12.75">
      <c r="A757" s="119">
        <v>759</v>
      </c>
      <c r="B757" s="113">
        <v>82.12</v>
      </c>
      <c r="C757" s="180">
        <f t="shared" si="58"/>
        <v>24021</v>
      </c>
      <c r="D757" s="155">
        <f t="shared" si="59"/>
        <v>62</v>
      </c>
      <c r="E757" s="158">
        <f t="shared" si="55"/>
        <v>4829</v>
      </c>
      <c r="F757" s="33">
        <f t="shared" si="56"/>
        <v>3510</v>
      </c>
      <c r="G757" s="83">
        <f t="shared" si="57"/>
        <v>1257</v>
      </c>
    </row>
    <row r="758" spans="1:7" ht="12.75">
      <c r="A758" s="119">
        <v>760</v>
      </c>
      <c r="B758" s="113">
        <v>82.143</v>
      </c>
      <c r="C758" s="180">
        <f t="shared" si="58"/>
        <v>24021</v>
      </c>
      <c r="D758" s="155">
        <f t="shared" si="59"/>
        <v>62</v>
      </c>
      <c r="E758" s="158">
        <f t="shared" si="55"/>
        <v>4827</v>
      </c>
      <c r="F758" s="33">
        <f t="shared" si="56"/>
        <v>3509</v>
      </c>
      <c r="G758" s="83">
        <f t="shared" si="57"/>
        <v>1256</v>
      </c>
    </row>
    <row r="759" spans="1:7" ht="12.75">
      <c r="A759" s="119">
        <v>761</v>
      </c>
      <c r="B759" s="113">
        <v>82.166</v>
      </c>
      <c r="C759" s="180">
        <f t="shared" si="58"/>
        <v>24021</v>
      </c>
      <c r="D759" s="155">
        <f t="shared" si="59"/>
        <v>62</v>
      </c>
      <c r="E759" s="158">
        <f t="shared" si="55"/>
        <v>4826</v>
      </c>
      <c r="F759" s="33">
        <f t="shared" si="56"/>
        <v>3508</v>
      </c>
      <c r="G759" s="83">
        <f t="shared" si="57"/>
        <v>1256</v>
      </c>
    </row>
    <row r="760" spans="1:7" ht="12.75">
      <c r="A760" s="119">
        <v>762</v>
      </c>
      <c r="B760" s="113">
        <v>82.188</v>
      </c>
      <c r="C760" s="180">
        <f t="shared" si="58"/>
        <v>24021</v>
      </c>
      <c r="D760" s="155">
        <f t="shared" si="59"/>
        <v>62</v>
      </c>
      <c r="E760" s="158">
        <f t="shared" si="55"/>
        <v>4825</v>
      </c>
      <c r="F760" s="33">
        <f t="shared" si="56"/>
        <v>3507</v>
      </c>
      <c r="G760" s="83">
        <f t="shared" si="57"/>
        <v>1256</v>
      </c>
    </row>
    <row r="761" spans="1:7" ht="12.75">
      <c r="A761" s="119">
        <v>763</v>
      </c>
      <c r="B761" s="113">
        <v>82.211</v>
      </c>
      <c r="C761" s="180">
        <f t="shared" si="58"/>
        <v>24021</v>
      </c>
      <c r="D761" s="155">
        <f t="shared" si="59"/>
        <v>62</v>
      </c>
      <c r="E761" s="158">
        <f t="shared" si="55"/>
        <v>4823</v>
      </c>
      <c r="F761" s="33">
        <f t="shared" si="56"/>
        <v>3506</v>
      </c>
      <c r="G761" s="83">
        <f t="shared" si="57"/>
        <v>1255</v>
      </c>
    </row>
    <row r="762" spans="1:7" ht="12.75">
      <c r="A762" s="119">
        <v>764</v>
      </c>
      <c r="B762" s="113">
        <v>82.234</v>
      </c>
      <c r="C762" s="180">
        <f t="shared" si="58"/>
        <v>24021</v>
      </c>
      <c r="D762" s="155">
        <f t="shared" si="59"/>
        <v>62</v>
      </c>
      <c r="E762" s="158">
        <f t="shared" si="55"/>
        <v>4822</v>
      </c>
      <c r="F762" s="33">
        <f t="shared" si="56"/>
        <v>3505</v>
      </c>
      <c r="G762" s="83">
        <f t="shared" si="57"/>
        <v>1255</v>
      </c>
    </row>
    <row r="763" spans="1:7" ht="12.75">
      <c r="A763" s="119">
        <v>765</v>
      </c>
      <c r="B763" s="113">
        <v>82.256</v>
      </c>
      <c r="C763" s="180">
        <f t="shared" si="58"/>
        <v>24021</v>
      </c>
      <c r="D763" s="155">
        <f t="shared" si="59"/>
        <v>62</v>
      </c>
      <c r="E763" s="158">
        <f t="shared" si="55"/>
        <v>4820</v>
      </c>
      <c r="F763" s="33">
        <f t="shared" si="56"/>
        <v>3504</v>
      </c>
      <c r="G763" s="83">
        <f t="shared" si="57"/>
        <v>1254</v>
      </c>
    </row>
    <row r="764" spans="1:7" ht="12.75">
      <c r="A764" s="119">
        <v>766</v>
      </c>
      <c r="B764" s="113">
        <v>82.279</v>
      </c>
      <c r="C764" s="180">
        <f t="shared" si="58"/>
        <v>24021</v>
      </c>
      <c r="D764" s="155">
        <f t="shared" si="59"/>
        <v>62</v>
      </c>
      <c r="E764" s="158">
        <f t="shared" si="55"/>
        <v>4819</v>
      </c>
      <c r="F764" s="33">
        <f t="shared" si="56"/>
        <v>3503</v>
      </c>
      <c r="G764" s="83">
        <f t="shared" si="57"/>
        <v>1254</v>
      </c>
    </row>
    <row r="765" spans="1:7" ht="12.75">
      <c r="A765" s="119">
        <v>767</v>
      </c>
      <c r="B765" s="113">
        <v>82.302</v>
      </c>
      <c r="C765" s="180">
        <f t="shared" si="58"/>
        <v>24021</v>
      </c>
      <c r="D765" s="155">
        <f t="shared" si="59"/>
        <v>62</v>
      </c>
      <c r="E765" s="158">
        <f t="shared" si="55"/>
        <v>4818</v>
      </c>
      <c r="F765" s="33">
        <f t="shared" si="56"/>
        <v>3502</v>
      </c>
      <c r="G765" s="83">
        <f t="shared" si="57"/>
        <v>1254</v>
      </c>
    </row>
    <row r="766" spans="1:7" ht="12.75">
      <c r="A766" s="119">
        <v>768</v>
      </c>
      <c r="B766" s="113">
        <v>82.324</v>
      </c>
      <c r="C766" s="180">
        <f t="shared" si="58"/>
        <v>24021</v>
      </c>
      <c r="D766" s="155">
        <f t="shared" si="59"/>
        <v>62</v>
      </c>
      <c r="E766" s="158">
        <f t="shared" si="55"/>
        <v>4816</v>
      </c>
      <c r="F766" s="33">
        <f t="shared" si="56"/>
        <v>3501</v>
      </c>
      <c r="G766" s="83">
        <f t="shared" si="57"/>
        <v>1253</v>
      </c>
    </row>
    <row r="767" spans="1:7" ht="12.75">
      <c r="A767" s="119">
        <v>769</v>
      </c>
      <c r="B767" s="113">
        <v>82.347</v>
      </c>
      <c r="C767" s="180">
        <f t="shared" si="58"/>
        <v>24021</v>
      </c>
      <c r="D767" s="155">
        <f t="shared" si="59"/>
        <v>62</v>
      </c>
      <c r="E767" s="158">
        <f t="shared" si="55"/>
        <v>4815</v>
      </c>
      <c r="F767" s="33">
        <f t="shared" si="56"/>
        <v>3500</v>
      </c>
      <c r="G767" s="83">
        <f t="shared" si="57"/>
        <v>1253</v>
      </c>
    </row>
    <row r="768" spans="1:7" ht="12.75">
      <c r="A768" s="119">
        <v>770</v>
      </c>
      <c r="B768" s="113">
        <v>82.37</v>
      </c>
      <c r="C768" s="180">
        <f t="shared" si="58"/>
        <v>24021</v>
      </c>
      <c r="D768" s="155">
        <f t="shared" si="59"/>
        <v>62</v>
      </c>
      <c r="E768" s="158">
        <f t="shared" si="55"/>
        <v>4814</v>
      </c>
      <c r="F768" s="33">
        <f t="shared" si="56"/>
        <v>3499</v>
      </c>
      <c r="G768" s="83">
        <f t="shared" si="57"/>
        <v>1253</v>
      </c>
    </row>
    <row r="769" spans="1:7" ht="12.75">
      <c r="A769" s="119">
        <v>771</v>
      </c>
      <c r="B769" s="113">
        <v>82.393</v>
      </c>
      <c r="C769" s="180">
        <f t="shared" si="58"/>
        <v>24021</v>
      </c>
      <c r="D769" s="155">
        <f t="shared" si="59"/>
        <v>62</v>
      </c>
      <c r="E769" s="158">
        <f t="shared" si="55"/>
        <v>4814</v>
      </c>
      <c r="F769" s="33">
        <f t="shared" si="56"/>
        <v>3499</v>
      </c>
      <c r="G769" s="83">
        <f t="shared" si="57"/>
        <v>1253</v>
      </c>
    </row>
    <row r="770" spans="1:7" ht="12.75">
      <c r="A770" s="119">
        <v>772</v>
      </c>
      <c r="B770" s="113">
        <v>82.415</v>
      </c>
      <c r="C770" s="180">
        <f t="shared" si="58"/>
        <v>24021</v>
      </c>
      <c r="D770" s="155">
        <f t="shared" si="59"/>
        <v>62</v>
      </c>
      <c r="E770" s="158">
        <f t="shared" si="55"/>
        <v>4812</v>
      </c>
      <c r="F770" s="33">
        <f t="shared" si="56"/>
        <v>3498</v>
      </c>
      <c r="G770" s="83">
        <f t="shared" si="57"/>
        <v>1252</v>
      </c>
    </row>
    <row r="771" spans="1:7" ht="12.75">
      <c r="A771" s="119">
        <v>773</v>
      </c>
      <c r="B771" s="113">
        <v>82.437</v>
      </c>
      <c r="C771" s="180">
        <f t="shared" si="58"/>
        <v>24021</v>
      </c>
      <c r="D771" s="155">
        <f t="shared" si="59"/>
        <v>62</v>
      </c>
      <c r="E771" s="158">
        <f t="shared" si="55"/>
        <v>4811</v>
      </c>
      <c r="F771" s="33">
        <f t="shared" si="56"/>
        <v>3497</v>
      </c>
      <c r="G771" s="83">
        <f t="shared" si="57"/>
        <v>1252</v>
      </c>
    </row>
    <row r="772" spans="1:7" ht="12.75">
      <c r="A772" s="119">
        <v>774</v>
      </c>
      <c r="B772" s="113">
        <v>82.46</v>
      </c>
      <c r="C772" s="180">
        <f t="shared" si="58"/>
        <v>24021</v>
      </c>
      <c r="D772" s="155">
        <f t="shared" si="59"/>
        <v>62</v>
      </c>
      <c r="E772" s="158">
        <f t="shared" si="55"/>
        <v>4810</v>
      </c>
      <c r="F772" s="33">
        <f t="shared" si="56"/>
        <v>3496</v>
      </c>
      <c r="G772" s="83">
        <f t="shared" si="57"/>
        <v>1252</v>
      </c>
    </row>
    <row r="773" spans="1:7" ht="12.75">
      <c r="A773" s="119">
        <v>775</v>
      </c>
      <c r="B773" s="113">
        <v>82.483</v>
      </c>
      <c r="C773" s="180">
        <f t="shared" si="58"/>
        <v>24021</v>
      </c>
      <c r="D773" s="155">
        <f t="shared" si="59"/>
        <v>62</v>
      </c>
      <c r="E773" s="158">
        <f t="shared" si="55"/>
        <v>4808</v>
      </c>
      <c r="F773" s="33">
        <f t="shared" si="56"/>
        <v>3495</v>
      </c>
      <c r="G773" s="83">
        <f t="shared" si="57"/>
        <v>1251</v>
      </c>
    </row>
    <row r="774" spans="1:7" ht="12.75">
      <c r="A774" s="119">
        <v>776</v>
      </c>
      <c r="B774" s="113">
        <v>82.504</v>
      </c>
      <c r="C774" s="180">
        <f t="shared" si="58"/>
        <v>24021</v>
      </c>
      <c r="D774" s="155">
        <f t="shared" si="59"/>
        <v>62</v>
      </c>
      <c r="E774" s="158">
        <f t="shared" si="55"/>
        <v>4807</v>
      </c>
      <c r="F774" s="33">
        <f t="shared" si="56"/>
        <v>3494</v>
      </c>
      <c r="G774" s="83">
        <f t="shared" si="57"/>
        <v>1251</v>
      </c>
    </row>
    <row r="775" spans="1:7" ht="12.75">
      <c r="A775" s="119">
        <v>777</v>
      </c>
      <c r="B775" s="113">
        <v>82.528</v>
      </c>
      <c r="C775" s="180">
        <f t="shared" si="58"/>
        <v>24021</v>
      </c>
      <c r="D775" s="155">
        <f t="shared" si="59"/>
        <v>62</v>
      </c>
      <c r="E775" s="158">
        <f t="shared" si="55"/>
        <v>4805</v>
      </c>
      <c r="F775" s="33">
        <f t="shared" si="56"/>
        <v>3493</v>
      </c>
      <c r="G775" s="83">
        <f t="shared" si="57"/>
        <v>1250</v>
      </c>
    </row>
    <row r="776" spans="1:7" ht="12.75">
      <c r="A776" s="119">
        <v>778</v>
      </c>
      <c r="B776" s="113">
        <v>82.55</v>
      </c>
      <c r="C776" s="180">
        <f t="shared" si="58"/>
        <v>24021</v>
      </c>
      <c r="D776" s="155">
        <f t="shared" si="59"/>
        <v>62</v>
      </c>
      <c r="E776" s="158">
        <f t="shared" si="55"/>
        <v>4804</v>
      </c>
      <c r="F776" s="33">
        <f t="shared" si="56"/>
        <v>3492</v>
      </c>
      <c r="G776" s="83">
        <f t="shared" si="57"/>
        <v>1250</v>
      </c>
    </row>
    <row r="777" spans="1:7" ht="12.75">
      <c r="A777" s="119">
        <v>779</v>
      </c>
      <c r="B777" s="113">
        <v>82.572</v>
      </c>
      <c r="C777" s="180">
        <f t="shared" si="58"/>
        <v>24021</v>
      </c>
      <c r="D777" s="155">
        <f t="shared" si="59"/>
        <v>62</v>
      </c>
      <c r="E777" s="158">
        <f t="shared" si="55"/>
        <v>4803</v>
      </c>
      <c r="F777" s="33">
        <f t="shared" si="56"/>
        <v>3491</v>
      </c>
      <c r="G777" s="83">
        <f t="shared" si="57"/>
        <v>1250</v>
      </c>
    </row>
    <row r="778" spans="1:7" ht="12.75">
      <c r="A778" s="119">
        <v>780</v>
      </c>
      <c r="B778" s="113">
        <v>82.594</v>
      </c>
      <c r="C778" s="180">
        <f t="shared" si="58"/>
        <v>24021</v>
      </c>
      <c r="D778" s="155">
        <f t="shared" si="59"/>
        <v>62</v>
      </c>
      <c r="E778" s="158">
        <f t="shared" si="55"/>
        <v>4801</v>
      </c>
      <c r="F778" s="33">
        <f t="shared" si="56"/>
        <v>3490</v>
      </c>
      <c r="G778" s="83">
        <f t="shared" si="57"/>
        <v>1249</v>
      </c>
    </row>
    <row r="779" spans="1:7" ht="12.75">
      <c r="A779" s="119">
        <v>781</v>
      </c>
      <c r="B779" s="113">
        <v>82.618</v>
      </c>
      <c r="C779" s="180">
        <f t="shared" si="58"/>
        <v>24021</v>
      </c>
      <c r="D779" s="155">
        <f t="shared" si="59"/>
        <v>62</v>
      </c>
      <c r="E779" s="158">
        <f aca="true" t="shared" si="60" ref="E779:E842">SUM(F779,G779,D779)</f>
        <v>4800</v>
      </c>
      <c r="F779" s="33">
        <f aca="true" t="shared" si="61" ref="F779:F842">ROUND(((1/B779)*C779*12),0)</f>
        <v>3489</v>
      </c>
      <c r="G779" s="83">
        <f t="shared" si="57"/>
        <v>1249</v>
      </c>
    </row>
    <row r="780" spans="1:7" ht="12.75">
      <c r="A780" s="119">
        <v>782</v>
      </c>
      <c r="B780" s="113">
        <v>82.639</v>
      </c>
      <c r="C780" s="180">
        <f t="shared" si="58"/>
        <v>24021</v>
      </c>
      <c r="D780" s="155">
        <f t="shared" si="59"/>
        <v>62</v>
      </c>
      <c r="E780" s="158">
        <f t="shared" si="60"/>
        <v>4799</v>
      </c>
      <c r="F780" s="33">
        <f t="shared" si="61"/>
        <v>3488</v>
      </c>
      <c r="G780" s="83">
        <f aca="true" t="shared" si="62" ref="G780:G843">ROUND((F780*35.8%),0)</f>
        <v>1249</v>
      </c>
    </row>
    <row r="781" spans="1:7" ht="12.75">
      <c r="A781" s="119">
        <v>783</v>
      </c>
      <c r="B781" s="113">
        <v>82.662</v>
      </c>
      <c r="C781" s="180">
        <f aca="true" t="shared" si="63" ref="C781:C844">$C$11</f>
        <v>24021</v>
      </c>
      <c r="D781" s="155">
        <f aca="true" t="shared" si="64" ref="D781:D844">$D$11</f>
        <v>62</v>
      </c>
      <c r="E781" s="158">
        <f t="shared" si="60"/>
        <v>4797</v>
      </c>
      <c r="F781" s="33">
        <f t="shared" si="61"/>
        <v>3487</v>
      </c>
      <c r="G781" s="83">
        <f t="shared" si="62"/>
        <v>1248</v>
      </c>
    </row>
    <row r="782" spans="1:7" ht="12.75">
      <c r="A782" s="119">
        <v>784</v>
      </c>
      <c r="B782" s="113">
        <v>82.684</v>
      </c>
      <c r="C782" s="180">
        <f t="shared" si="63"/>
        <v>24021</v>
      </c>
      <c r="D782" s="155">
        <f t="shared" si="64"/>
        <v>62</v>
      </c>
      <c r="E782" s="158">
        <f t="shared" si="60"/>
        <v>4796</v>
      </c>
      <c r="F782" s="33">
        <f t="shared" si="61"/>
        <v>3486</v>
      </c>
      <c r="G782" s="83">
        <f t="shared" si="62"/>
        <v>1248</v>
      </c>
    </row>
    <row r="783" spans="1:7" ht="12.75">
      <c r="A783" s="119">
        <v>785</v>
      </c>
      <c r="B783" s="113">
        <v>82.706</v>
      </c>
      <c r="C783" s="180">
        <f t="shared" si="63"/>
        <v>24021</v>
      </c>
      <c r="D783" s="155">
        <f t="shared" si="64"/>
        <v>62</v>
      </c>
      <c r="E783" s="158">
        <f t="shared" si="60"/>
        <v>4795</v>
      </c>
      <c r="F783" s="33">
        <f t="shared" si="61"/>
        <v>3485</v>
      </c>
      <c r="G783" s="83">
        <f t="shared" si="62"/>
        <v>1248</v>
      </c>
    </row>
    <row r="784" spans="1:7" ht="12.75">
      <c r="A784" s="119">
        <v>786</v>
      </c>
      <c r="B784" s="113">
        <v>82.729</v>
      </c>
      <c r="C784" s="180">
        <f t="shared" si="63"/>
        <v>24021</v>
      </c>
      <c r="D784" s="155">
        <f t="shared" si="64"/>
        <v>62</v>
      </c>
      <c r="E784" s="158">
        <f t="shared" si="60"/>
        <v>4793</v>
      </c>
      <c r="F784" s="33">
        <f t="shared" si="61"/>
        <v>3484</v>
      </c>
      <c r="G784" s="83">
        <f t="shared" si="62"/>
        <v>1247</v>
      </c>
    </row>
    <row r="785" spans="1:7" ht="12.75">
      <c r="A785" s="119">
        <v>787</v>
      </c>
      <c r="B785" s="113">
        <v>82.75</v>
      </c>
      <c r="C785" s="180">
        <f t="shared" si="63"/>
        <v>24021</v>
      </c>
      <c r="D785" s="155">
        <f t="shared" si="64"/>
        <v>62</v>
      </c>
      <c r="E785" s="158">
        <f t="shared" si="60"/>
        <v>4792</v>
      </c>
      <c r="F785" s="33">
        <f t="shared" si="61"/>
        <v>3483</v>
      </c>
      <c r="G785" s="83">
        <f t="shared" si="62"/>
        <v>1247</v>
      </c>
    </row>
    <row r="786" spans="1:7" ht="12.75">
      <c r="A786" s="119">
        <v>788</v>
      </c>
      <c r="B786" s="113">
        <v>82.773</v>
      </c>
      <c r="C786" s="180">
        <f t="shared" si="63"/>
        <v>24021</v>
      </c>
      <c r="D786" s="155">
        <f t="shared" si="64"/>
        <v>62</v>
      </c>
      <c r="E786" s="158">
        <f t="shared" si="60"/>
        <v>4791</v>
      </c>
      <c r="F786" s="33">
        <f t="shared" si="61"/>
        <v>3482</v>
      </c>
      <c r="G786" s="83">
        <f t="shared" si="62"/>
        <v>1247</v>
      </c>
    </row>
    <row r="787" spans="1:7" ht="12.75">
      <c r="A787" s="119">
        <v>789</v>
      </c>
      <c r="B787" s="113">
        <v>82.794</v>
      </c>
      <c r="C787" s="180">
        <f t="shared" si="63"/>
        <v>24021</v>
      </c>
      <c r="D787" s="155">
        <f t="shared" si="64"/>
        <v>62</v>
      </c>
      <c r="E787" s="158">
        <f t="shared" si="60"/>
        <v>4791</v>
      </c>
      <c r="F787" s="33">
        <f t="shared" si="61"/>
        <v>3482</v>
      </c>
      <c r="G787" s="83">
        <f t="shared" si="62"/>
        <v>1247</v>
      </c>
    </row>
    <row r="788" spans="1:7" ht="12.75">
      <c r="A788" s="119">
        <v>790</v>
      </c>
      <c r="B788" s="113">
        <v>82.817</v>
      </c>
      <c r="C788" s="180">
        <f t="shared" si="63"/>
        <v>24021</v>
      </c>
      <c r="D788" s="155">
        <f t="shared" si="64"/>
        <v>62</v>
      </c>
      <c r="E788" s="158">
        <f t="shared" si="60"/>
        <v>4789</v>
      </c>
      <c r="F788" s="33">
        <f t="shared" si="61"/>
        <v>3481</v>
      </c>
      <c r="G788" s="83">
        <f t="shared" si="62"/>
        <v>1246</v>
      </c>
    </row>
    <row r="789" spans="1:7" ht="12.75">
      <c r="A789" s="119">
        <v>791</v>
      </c>
      <c r="B789" s="113">
        <v>82.839</v>
      </c>
      <c r="C789" s="180">
        <f t="shared" si="63"/>
        <v>24021</v>
      </c>
      <c r="D789" s="155">
        <f t="shared" si="64"/>
        <v>62</v>
      </c>
      <c r="E789" s="158">
        <f t="shared" si="60"/>
        <v>4788</v>
      </c>
      <c r="F789" s="33">
        <f t="shared" si="61"/>
        <v>3480</v>
      </c>
      <c r="G789" s="83">
        <f t="shared" si="62"/>
        <v>1246</v>
      </c>
    </row>
    <row r="790" spans="1:7" ht="12.75">
      <c r="A790" s="119">
        <v>792</v>
      </c>
      <c r="B790" s="113">
        <v>82.861</v>
      </c>
      <c r="C790" s="180">
        <f t="shared" si="63"/>
        <v>24021</v>
      </c>
      <c r="D790" s="155">
        <f t="shared" si="64"/>
        <v>62</v>
      </c>
      <c r="E790" s="158">
        <f t="shared" si="60"/>
        <v>4786</v>
      </c>
      <c r="F790" s="33">
        <f t="shared" si="61"/>
        <v>3479</v>
      </c>
      <c r="G790" s="83">
        <f t="shared" si="62"/>
        <v>1245</v>
      </c>
    </row>
    <row r="791" spans="1:7" ht="12.75">
      <c r="A791" s="119">
        <v>793</v>
      </c>
      <c r="B791" s="113">
        <v>82.884</v>
      </c>
      <c r="C791" s="180">
        <f t="shared" si="63"/>
        <v>24021</v>
      </c>
      <c r="D791" s="155">
        <f t="shared" si="64"/>
        <v>62</v>
      </c>
      <c r="E791" s="158">
        <f t="shared" si="60"/>
        <v>4785</v>
      </c>
      <c r="F791" s="33">
        <f t="shared" si="61"/>
        <v>3478</v>
      </c>
      <c r="G791" s="83">
        <f t="shared" si="62"/>
        <v>1245</v>
      </c>
    </row>
    <row r="792" spans="1:7" ht="12.75">
      <c r="A792" s="119">
        <v>794</v>
      </c>
      <c r="B792" s="113">
        <v>82.905</v>
      </c>
      <c r="C792" s="180">
        <f t="shared" si="63"/>
        <v>24021</v>
      </c>
      <c r="D792" s="155">
        <f t="shared" si="64"/>
        <v>62</v>
      </c>
      <c r="E792" s="158">
        <f t="shared" si="60"/>
        <v>4784</v>
      </c>
      <c r="F792" s="33">
        <f t="shared" si="61"/>
        <v>3477</v>
      </c>
      <c r="G792" s="83">
        <f t="shared" si="62"/>
        <v>1245</v>
      </c>
    </row>
    <row r="793" spans="1:7" ht="12.75">
      <c r="A793" s="119">
        <v>795</v>
      </c>
      <c r="B793" s="113">
        <v>82.928</v>
      </c>
      <c r="C793" s="180">
        <f t="shared" si="63"/>
        <v>24021</v>
      </c>
      <c r="D793" s="155">
        <f t="shared" si="64"/>
        <v>62</v>
      </c>
      <c r="E793" s="158">
        <f t="shared" si="60"/>
        <v>4782</v>
      </c>
      <c r="F793" s="33">
        <f t="shared" si="61"/>
        <v>3476</v>
      </c>
      <c r="G793" s="83">
        <f t="shared" si="62"/>
        <v>1244</v>
      </c>
    </row>
    <row r="794" spans="1:7" ht="12.75">
      <c r="A794" s="119">
        <v>796</v>
      </c>
      <c r="B794" s="113">
        <v>82.95</v>
      </c>
      <c r="C794" s="180">
        <f t="shared" si="63"/>
        <v>24021</v>
      </c>
      <c r="D794" s="155">
        <f t="shared" si="64"/>
        <v>62</v>
      </c>
      <c r="E794" s="158">
        <f t="shared" si="60"/>
        <v>4781</v>
      </c>
      <c r="F794" s="33">
        <f t="shared" si="61"/>
        <v>3475</v>
      </c>
      <c r="G794" s="83">
        <f t="shared" si="62"/>
        <v>1244</v>
      </c>
    </row>
    <row r="795" spans="1:7" ht="12.75">
      <c r="A795" s="119">
        <v>797</v>
      </c>
      <c r="B795" s="113">
        <v>82.972</v>
      </c>
      <c r="C795" s="180">
        <f t="shared" si="63"/>
        <v>24021</v>
      </c>
      <c r="D795" s="155">
        <f t="shared" si="64"/>
        <v>62</v>
      </c>
      <c r="E795" s="158">
        <f t="shared" si="60"/>
        <v>4780</v>
      </c>
      <c r="F795" s="33">
        <f t="shared" si="61"/>
        <v>3474</v>
      </c>
      <c r="G795" s="83">
        <f t="shared" si="62"/>
        <v>1244</v>
      </c>
    </row>
    <row r="796" spans="1:7" ht="12.75">
      <c r="A796" s="119">
        <v>798</v>
      </c>
      <c r="B796" s="113">
        <v>82.994</v>
      </c>
      <c r="C796" s="180">
        <f t="shared" si="63"/>
        <v>24021</v>
      </c>
      <c r="D796" s="155">
        <f t="shared" si="64"/>
        <v>62</v>
      </c>
      <c r="E796" s="158">
        <f t="shared" si="60"/>
        <v>4778</v>
      </c>
      <c r="F796" s="33">
        <f t="shared" si="61"/>
        <v>3473</v>
      </c>
      <c r="G796" s="83">
        <f t="shared" si="62"/>
        <v>1243</v>
      </c>
    </row>
    <row r="797" spans="1:7" ht="12.75">
      <c r="A797" s="119">
        <v>799</v>
      </c>
      <c r="B797" s="113">
        <v>83.016</v>
      </c>
      <c r="C797" s="180">
        <f t="shared" si="63"/>
        <v>24021</v>
      </c>
      <c r="D797" s="155">
        <f t="shared" si="64"/>
        <v>62</v>
      </c>
      <c r="E797" s="158">
        <f t="shared" si="60"/>
        <v>4777</v>
      </c>
      <c r="F797" s="33">
        <f t="shared" si="61"/>
        <v>3472</v>
      </c>
      <c r="G797" s="83">
        <f t="shared" si="62"/>
        <v>1243</v>
      </c>
    </row>
    <row r="798" spans="1:7" ht="12.75">
      <c r="A798" s="119">
        <v>800</v>
      </c>
      <c r="B798" s="113">
        <v>83.037</v>
      </c>
      <c r="C798" s="180">
        <f t="shared" si="63"/>
        <v>24021</v>
      </c>
      <c r="D798" s="155">
        <f t="shared" si="64"/>
        <v>62</v>
      </c>
      <c r="E798" s="158">
        <f t="shared" si="60"/>
        <v>4776</v>
      </c>
      <c r="F798" s="33">
        <f t="shared" si="61"/>
        <v>3471</v>
      </c>
      <c r="G798" s="83">
        <f t="shared" si="62"/>
        <v>1243</v>
      </c>
    </row>
    <row r="799" spans="1:7" ht="12.75">
      <c r="A799" s="119">
        <v>801</v>
      </c>
      <c r="B799" s="113">
        <v>83.06</v>
      </c>
      <c r="C799" s="180">
        <f t="shared" si="63"/>
        <v>24021</v>
      </c>
      <c r="D799" s="155">
        <f t="shared" si="64"/>
        <v>62</v>
      </c>
      <c r="E799" s="158">
        <f t="shared" si="60"/>
        <v>4774</v>
      </c>
      <c r="F799" s="33">
        <f t="shared" si="61"/>
        <v>3470</v>
      </c>
      <c r="G799" s="83">
        <f t="shared" si="62"/>
        <v>1242</v>
      </c>
    </row>
    <row r="800" spans="1:7" ht="12.75">
      <c r="A800" s="119">
        <v>802</v>
      </c>
      <c r="B800" s="113">
        <v>83.081</v>
      </c>
      <c r="C800" s="180">
        <f t="shared" si="63"/>
        <v>24021</v>
      </c>
      <c r="D800" s="155">
        <f t="shared" si="64"/>
        <v>62</v>
      </c>
      <c r="E800" s="158">
        <f t="shared" si="60"/>
        <v>4774</v>
      </c>
      <c r="F800" s="33">
        <f t="shared" si="61"/>
        <v>3470</v>
      </c>
      <c r="G800" s="83">
        <f t="shared" si="62"/>
        <v>1242</v>
      </c>
    </row>
    <row r="801" spans="1:7" ht="12.75">
      <c r="A801" s="119">
        <v>803</v>
      </c>
      <c r="B801" s="113">
        <v>83.104</v>
      </c>
      <c r="C801" s="180">
        <f t="shared" si="63"/>
        <v>24021</v>
      </c>
      <c r="D801" s="155">
        <f t="shared" si="64"/>
        <v>62</v>
      </c>
      <c r="E801" s="158">
        <f t="shared" si="60"/>
        <v>4773</v>
      </c>
      <c r="F801" s="33">
        <f t="shared" si="61"/>
        <v>3469</v>
      </c>
      <c r="G801" s="83">
        <f t="shared" si="62"/>
        <v>1242</v>
      </c>
    </row>
    <row r="802" spans="1:7" ht="12.75">
      <c r="A802" s="119">
        <v>804</v>
      </c>
      <c r="B802" s="113">
        <v>83.126</v>
      </c>
      <c r="C802" s="180">
        <f t="shared" si="63"/>
        <v>24021</v>
      </c>
      <c r="D802" s="155">
        <f t="shared" si="64"/>
        <v>62</v>
      </c>
      <c r="E802" s="158">
        <f t="shared" si="60"/>
        <v>4772</v>
      </c>
      <c r="F802" s="33">
        <f t="shared" si="61"/>
        <v>3468</v>
      </c>
      <c r="G802" s="83">
        <f t="shared" si="62"/>
        <v>1242</v>
      </c>
    </row>
    <row r="803" spans="1:7" ht="12.75">
      <c r="A803" s="119">
        <v>805</v>
      </c>
      <c r="B803" s="113">
        <v>83.147</v>
      </c>
      <c r="C803" s="180">
        <f t="shared" si="63"/>
        <v>24021</v>
      </c>
      <c r="D803" s="155">
        <f t="shared" si="64"/>
        <v>62</v>
      </c>
      <c r="E803" s="158">
        <f t="shared" si="60"/>
        <v>4770</v>
      </c>
      <c r="F803" s="33">
        <f t="shared" si="61"/>
        <v>3467</v>
      </c>
      <c r="G803" s="83">
        <f t="shared" si="62"/>
        <v>1241</v>
      </c>
    </row>
    <row r="804" spans="1:7" ht="12.75">
      <c r="A804" s="119">
        <v>806</v>
      </c>
      <c r="B804" s="113">
        <v>83.169</v>
      </c>
      <c r="C804" s="180">
        <f t="shared" si="63"/>
        <v>24021</v>
      </c>
      <c r="D804" s="155">
        <f t="shared" si="64"/>
        <v>62</v>
      </c>
      <c r="E804" s="158">
        <f t="shared" si="60"/>
        <v>4769</v>
      </c>
      <c r="F804" s="33">
        <f t="shared" si="61"/>
        <v>3466</v>
      </c>
      <c r="G804" s="83">
        <f t="shared" si="62"/>
        <v>1241</v>
      </c>
    </row>
    <row r="805" spans="1:7" ht="12.75">
      <c r="A805" s="119">
        <v>807</v>
      </c>
      <c r="B805" s="113">
        <v>83.191</v>
      </c>
      <c r="C805" s="180">
        <f t="shared" si="63"/>
        <v>24021</v>
      </c>
      <c r="D805" s="155">
        <f t="shared" si="64"/>
        <v>62</v>
      </c>
      <c r="E805" s="158">
        <f t="shared" si="60"/>
        <v>4767</v>
      </c>
      <c r="F805" s="33">
        <f t="shared" si="61"/>
        <v>3465</v>
      </c>
      <c r="G805" s="83">
        <f t="shared" si="62"/>
        <v>1240</v>
      </c>
    </row>
    <row r="806" spans="1:7" ht="12.75">
      <c r="A806" s="119">
        <v>808</v>
      </c>
      <c r="B806" s="113">
        <v>83.212</v>
      </c>
      <c r="C806" s="180">
        <f t="shared" si="63"/>
        <v>24021</v>
      </c>
      <c r="D806" s="155">
        <f t="shared" si="64"/>
        <v>62</v>
      </c>
      <c r="E806" s="158">
        <f t="shared" si="60"/>
        <v>4766</v>
      </c>
      <c r="F806" s="33">
        <f t="shared" si="61"/>
        <v>3464</v>
      </c>
      <c r="G806" s="83">
        <f t="shared" si="62"/>
        <v>1240</v>
      </c>
    </row>
    <row r="807" spans="1:7" ht="12.75">
      <c r="A807" s="119">
        <v>809</v>
      </c>
      <c r="B807" s="113">
        <v>83.234</v>
      </c>
      <c r="C807" s="180">
        <f t="shared" si="63"/>
        <v>24021</v>
      </c>
      <c r="D807" s="155">
        <f t="shared" si="64"/>
        <v>62</v>
      </c>
      <c r="E807" s="158">
        <f t="shared" si="60"/>
        <v>4765</v>
      </c>
      <c r="F807" s="33">
        <f t="shared" si="61"/>
        <v>3463</v>
      </c>
      <c r="G807" s="83">
        <f t="shared" si="62"/>
        <v>1240</v>
      </c>
    </row>
    <row r="808" spans="1:7" ht="12.75">
      <c r="A808" s="119">
        <v>810</v>
      </c>
      <c r="B808" s="113">
        <v>83.257</v>
      </c>
      <c r="C808" s="180">
        <f t="shared" si="63"/>
        <v>24021</v>
      </c>
      <c r="D808" s="155">
        <f t="shared" si="64"/>
        <v>62</v>
      </c>
      <c r="E808" s="158">
        <f t="shared" si="60"/>
        <v>4763</v>
      </c>
      <c r="F808" s="33">
        <f t="shared" si="61"/>
        <v>3462</v>
      </c>
      <c r="G808" s="83">
        <f t="shared" si="62"/>
        <v>1239</v>
      </c>
    </row>
    <row r="809" spans="1:7" ht="12.75">
      <c r="A809" s="119">
        <v>811</v>
      </c>
      <c r="B809" s="113">
        <v>83.277</v>
      </c>
      <c r="C809" s="180">
        <f t="shared" si="63"/>
        <v>24021</v>
      </c>
      <c r="D809" s="155">
        <f t="shared" si="64"/>
        <v>62</v>
      </c>
      <c r="E809" s="158">
        <f t="shared" si="60"/>
        <v>4762</v>
      </c>
      <c r="F809" s="33">
        <f t="shared" si="61"/>
        <v>3461</v>
      </c>
      <c r="G809" s="83">
        <f t="shared" si="62"/>
        <v>1239</v>
      </c>
    </row>
    <row r="810" spans="1:7" ht="12.75">
      <c r="A810" s="119">
        <v>812</v>
      </c>
      <c r="B810" s="113">
        <v>83.3</v>
      </c>
      <c r="C810" s="180">
        <f t="shared" si="63"/>
        <v>24021</v>
      </c>
      <c r="D810" s="155">
        <f t="shared" si="64"/>
        <v>62</v>
      </c>
      <c r="E810" s="158">
        <f t="shared" si="60"/>
        <v>4761</v>
      </c>
      <c r="F810" s="33">
        <f t="shared" si="61"/>
        <v>3460</v>
      </c>
      <c r="G810" s="83">
        <f t="shared" si="62"/>
        <v>1239</v>
      </c>
    </row>
    <row r="811" spans="1:7" ht="12.75">
      <c r="A811" s="119">
        <v>813</v>
      </c>
      <c r="B811" s="113">
        <v>83.321</v>
      </c>
      <c r="C811" s="180">
        <f t="shared" si="63"/>
        <v>24021</v>
      </c>
      <c r="D811" s="155">
        <f t="shared" si="64"/>
        <v>62</v>
      </c>
      <c r="E811" s="158">
        <f t="shared" si="60"/>
        <v>4761</v>
      </c>
      <c r="F811" s="33">
        <f t="shared" si="61"/>
        <v>3460</v>
      </c>
      <c r="G811" s="83">
        <f t="shared" si="62"/>
        <v>1239</v>
      </c>
    </row>
    <row r="812" spans="1:7" ht="12.75">
      <c r="A812" s="119">
        <v>814</v>
      </c>
      <c r="B812" s="113">
        <v>83.343</v>
      </c>
      <c r="C812" s="180">
        <f t="shared" si="63"/>
        <v>24021</v>
      </c>
      <c r="D812" s="155">
        <f t="shared" si="64"/>
        <v>62</v>
      </c>
      <c r="E812" s="158">
        <f t="shared" si="60"/>
        <v>4759</v>
      </c>
      <c r="F812" s="33">
        <f t="shared" si="61"/>
        <v>3459</v>
      </c>
      <c r="G812" s="83">
        <f t="shared" si="62"/>
        <v>1238</v>
      </c>
    </row>
    <row r="813" spans="1:7" ht="12.75">
      <c r="A813" s="119">
        <v>815</v>
      </c>
      <c r="B813" s="113">
        <v>83.364</v>
      </c>
      <c r="C813" s="180">
        <f t="shared" si="63"/>
        <v>24021</v>
      </c>
      <c r="D813" s="155">
        <f t="shared" si="64"/>
        <v>62</v>
      </c>
      <c r="E813" s="158">
        <f t="shared" si="60"/>
        <v>4758</v>
      </c>
      <c r="F813" s="33">
        <f t="shared" si="61"/>
        <v>3458</v>
      </c>
      <c r="G813" s="83">
        <f t="shared" si="62"/>
        <v>1238</v>
      </c>
    </row>
    <row r="814" spans="1:7" ht="12.75">
      <c r="A814" s="119">
        <v>816</v>
      </c>
      <c r="B814" s="113">
        <v>83.386</v>
      </c>
      <c r="C814" s="180">
        <f t="shared" si="63"/>
        <v>24021</v>
      </c>
      <c r="D814" s="155">
        <f t="shared" si="64"/>
        <v>62</v>
      </c>
      <c r="E814" s="158">
        <f t="shared" si="60"/>
        <v>4757</v>
      </c>
      <c r="F814" s="33">
        <f t="shared" si="61"/>
        <v>3457</v>
      </c>
      <c r="G814" s="83">
        <f t="shared" si="62"/>
        <v>1238</v>
      </c>
    </row>
    <row r="815" spans="1:7" ht="12.75">
      <c r="A815" s="119">
        <v>817</v>
      </c>
      <c r="B815" s="113">
        <v>83.407</v>
      </c>
      <c r="C815" s="180">
        <f t="shared" si="63"/>
        <v>24021</v>
      </c>
      <c r="D815" s="155">
        <f t="shared" si="64"/>
        <v>62</v>
      </c>
      <c r="E815" s="158">
        <f t="shared" si="60"/>
        <v>4755</v>
      </c>
      <c r="F815" s="33">
        <f t="shared" si="61"/>
        <v>3456</v>
      </c>
      <c r="G815" s="83">
        <f t="shared" si="62"/>
        <v>1237</v>
      </c>
    </row>
    <row r="816" spans="1:7" ht="12.75">
      <c r="A816" s="119">
        <v>818</v>
      </c>
      <c r="B816" s="113">
        <v>83.429</v>
      </c>
      <c r="C816" s="180">
        <f t="shared" si="63"/>
        <v>24021</v>
      </c>
      <c r="D816" s="155">
        <f t="shared" si="64"/>
        <v>62</v>
      </c>
      <c r="E816" s="158">
        <f t="shared" si="60"/>
        <v>4754</v>
      </c>
      <c r="F816" s="33">
        <f t="shared" si="61"/>
        <v>3455</v>
      </c>
      <c r="G816" s="83">
        <f t="shared" si="62"/>
        <v>1237</v>
      </c>
    </row>
    <row r="817" spans="1:7" ht="12.75">
      <c r="A817" s="119">
        <v>819</v>
      </c>
      <c r="B817" s="113">
        <v>83.45</v>
      </c>
      <c r="C817" s="180">
        <f t="shared" si="63"/>
        <v>24021</v>
      </c>
      <c r="D817" s="155">
        <f t="shared" si="64"/>
        <v>62</v>
      </c>
      <c r="E817" s="158">
        <f t="shared" si="60"/>
        <v>4753</v>
      </c>
      <c r="F817" s="33">
        <f t="shared" si="61"/>
        <v>3454</v>
      </c>
      <c r="G817" s="83">
        <f t="shared" si="62"/>
        <v>1237</v>
      </c>
    </row>
    <row r="818" spans="1:7" ht="12.75">
      <c r="A818" s="119">
        <v>820</v>
      </c>
      <c r="B818" s="113">
        <v>83.472</v>
      </c>
      <c r="C818" s="180">
        <f t="shared" si="63"/>
        <v>24021</v>
      </c>
      <c r="D818" s="155">
        <f t="shared" si="64"/>
        <v>62</v>
      </c>
      <c r="E818" s="158">
        <f t="shared" si="60"/>
        <v>4751</v>
      </c>
      <c r="F818" s="33">
        <f t="shared" si="61"/>
        <v>3453</v>
      </c>
      <c r="G818" s="83">
        <f t="shared" si="62"/>
        <v>1236</v>
      </c>
    </row>
    <row r="819" spans="1:7" ht="12.75">
      <c r="A819" s="119">
        <v>821</v>
      </c>
      <c r="B819" s="113">
        <v>83.493</v>
      </c>
      <c r="C819" s="180">
        <f t="shared" si="63"/>
        <v>24021</v>
      </c>
      <c r="D819" s="155">
        <f t="shared" si="64"/>
        <v>62</v>
      </c>
      <c r="E819" s="158">
        <f t="shared" si="60"/>
        <v>4750</v>
      </c>
      <c r="F819" s="33">
        <f t="shared" si="61"/>
        <v>3452</v>
      </c>
      <c r="G819" s="83">
        <f t="shared" si="62"/>
        <v>1236</v>
      </c>
    </row>
    <row r="820" spans="1:7" ht="12.75">
      <c r="A820" s="119">
        <v>822</v>
      </c>
      <c r="B820" s="113">
        <v>83.516</v>
      </c>
      <c r="C820" s="180">
        <f t="shared" si="63"/>
        <v>24021</v>
      </c>
      <c r="D820" s="155">
        <f t="shared" si="64"/>
        <v>62</v>
      </c>
      <c r="E820" s="158">
        <f t="shared" si="60"/>
        <v>4748</v>
      </c>
      <c r="F820" s="33">
        <f t="shared" si="61"/>
        <v>3451</v>
      </c>
      <c r="G820" s="83">
        <f t="shared" si="62"/>
        <v>1235</v>
      </c>
    </row>
    <row r="821" spans="1:7" ht="12.75">
      <c r="A821" s="119">
        <v>823</v>
      </c>
      <c r="B821" s="113">
        <v>83.537</v>
      </c>
      <c r="C821" s="180">
        <f t="shared" si="63"/>
        <v>24021</v>
      </c>
      <c r="D821" s="155">
        <f t="shared" si="64"/>
        <v>62</v>
      </c>
      <c r="E821" s="158">
        <f t="shared" si="60"/>
        <v>4748</v>
      </c>
      <c r="F821" s="33">
        <f t="shared" si="61"/>
        <v>3451</v>
      </c>
      <c r="G821" s="83">
        <f t="shared" si="62"/>
        <v>1235</v>
      </c>
    </row>
    <row r="822" spans="1:7" ht="12.75">
      <c r="A822" s="119">
        <v>824</v>
      </c>
      <c r="B822" s="113">
        <v>83.558</v>
      </c>
      <c r="C822" s="180">
        <f t="shared" si="63"/>
        <v>24021</v>
      </c>
      <c r="D822" s="155">
        <f t="shared" si="64"/>
        <v>62</v>
      </c>
      <c r="E822" s="158">
        <f t="shared" si="60"/>
        <v>4747</v>
      </c>
      <c r="F822" s="33">
        <f t="shared" si="61"/>
        <v>3450</v>
      </c>
      <c r="G822" s="83">
        <f t="shared" si="62"/>
        <v>1235</v>
      </c>
    </row>
    <row r="823" spans="1:7" ht="12.75">
      <c r="A823" s="119">
        <v>825</v>
      </c>
      <c r="B823" s="113">
        <v>83.58</v>
      </c>
      <c r="C823" s="180">
        <f t="shared" si="63"/>
        <v>24021</v>
      </c>
      <c r="D823" s="155">
        <f t="shared" si="64"/>
        <v>62</v>
      </c>
      <c r="E823" s="158">
        <f t="shared" si="60"/>
        <v>4746</v>
      </c>
      <c r="F823" s="33">
        <f t="shared" si="61"/>
        <v>3449</v>
      </c>
      <c r="G823" s="83">
        <f t="shared" si="62"/>
        <v>1235</v>
      </c>
    </row>
    <row r="824" spans="1:7" ht="12.75">
      <c r="A824" s="119">
        <v>826</v>
      </c>
      <c r="B824" s="113">
        <v>83.601</v>
      </c>
      <c r="C824" s="180">
        <f t="shared" si="63"/>
        <v>24021</v>
      </c>
      <c r="D824" s="155">
        <f t="shared" si="64"/>
        <v>62</v>
      </c>
      <c r="E824" s="158">
        <f t="shared" si="60"/>
        <v>4744</v>
      </c>
      <c r="F824" s="33">
        <f t="shared" si="61"/>
        <v>3448</v>
      </c>
      <c r="G824" s="83">
        <f t="shared" si="62"/>
        <v>1234</v>
      </c>
    </row>
    <row r="825" spans="1:7" ht="12.75">
      <c r="A825" s="119">
        <v>827</v>
      </c>
      <c r="B825" s="113">
        <v>83.622</v>
      </c>
      <c r="C825" s="180">
        <f t="shared" si="63"/>
        <v>24021</v>
      </c>
      <c r="D825" s="155">
        <f t="shared" si="64"/>
        <v>62</v>
      </c>
      <c r="E825" s="158">
        <f t="shared" si="60"/>
        <v>4743</v>
      </c>
      <c r="F825" s="33">
        <f t="shared" si="61"/>
        <v>3447</v>
      </c>
      <c r="G825" s="83">
        <f t="shared" si="62"/>
        <v>1234</v>
      </c>
    </row>
    <row r="826" spans="1:7" ht="12.75">
      <c r="A826" s="119">
        <v>828</v>
      </c>
      <c r="B826" s="113">
        <v>83.644</v>
      </c>
      <c r="C826" s="180">
        <f t="shared" si="63"/>
        <v>24021</v>
      </c>
      <c r="D826" s="155">
        <f t="shared" si="64"/>
        <v>62</v>
      </c>
      <c r="E826" s="158">
        <f t="shared" si="60"/>
        <v>4742</v>
      </c>
      <c r="F826" s="33">
        <f t="shared" si="61"/>
        <v>3446</v>
      </c>
      <c r="G826" s="83">
        <f t="shared" si="62"/>
        <v>1234</v>
      </c>
    </row>
    <row r="827" spans="1:7" ht="12.75">
      <c r="A827" s="119">
        <v>829</v>
      </c>
      <c r="B827" s="113">
        <v>83.666</v>
      </c>
      <c r="C827" s="180">
        <f t="shared" si="63"/>
        <v>24021</v>
      </c>
      <c r="D827" s="155">
        <f t="shared" si="64"/>
        <v>62</v>
      </c>
      <c r="E827" s="158">
        <f t="shared" si="60"/>
        <v>4740</v>
      </c>
      <c r="F827" s="33">
        <f t="shared" si="61"/>
        <v>3445</v>
      </c>
      <c r="G827" s="83">
        <f t="shared" si="62"/>
        <v>1233</v>
      </c>
    </row>
    <row r="828" spans="1:7" ht="12.75">
      <c r="A828" s="119">
        <v>830</v>
      </c>
      <c r="B828" s="113">
        <v>83.686</v>
      </c>
      <c r="C828" s="180">
        <f t="shared" si="63"/>
        <v>24021</v>
      </c>
      <c r="D828" s="155">
        <f t="shared" si="64"/>
        <v>62</v>
      </c>
      <c r="E828" s="158">
        <f t="shared" si="60"/>
        <v>4739</v>
      </c>
      <c r="F828" s="33">
        <f t="shared" si="61"/>
        <v>3444</v>
      </c>
      <c r="G828" s="83">
        <f t="shared" si="62"/>
        <v>1233</v>
      </c>
    </row>
    <row r="829" spans="1:7" ht="12.75">
      <c r="A829" s="119">
        <v>831</v>
      </c>
      <c r="B829" s="113">
        <v>83.708</v>
      </c>
      <c r="C829" s="180">
        <f t="shared" si="63"/>
        <v>24021</v>
      </c>
      <c r="D829" s="155">
        <f t="shared" si="64"/>
        <v>62</v>
      </c>
      <c r="E829" s="158">
        <f t="shared" si="60"/>
        <v>4739</v>
      </c>
      <c r="F829" s="33">
        <f t="shared" si="61"/>
        <v>3444</v>
      </c>
      <c r="G829" s="83">
        <f t="shared" si="62"/>
        <v>1233</v>
      </c>
    </row>
    <row r="830" spans="1:7" ht="12.75">
      <c r="A830" s="119">
        <v>832</v>
      </c>
      <c r="B830" s="113">
        <v>83.728</v>
      </c>
      <c r="C830" s="180">
        <f t="shared" si="63"/>
        <v>24021</v>
      </c>
      <c r="D830" s="155">
        <f t="shared" si="64"/>
        <v>62</v>
      </c>
      <c r="E830" s="158">
        <f t="shared" si="60"/>
        <v>4738</v>
      </c>
      <c r="F830" s="33">
        <f t="shared" si="61"/>
        <v>3443</v>
      </c>
      <c r="G830" s="83">
        <f t="shared" si="62"/>
        <v>1233</v>
      </c>
    </row>
    <row r="831" spans="1:7" ht="12.75">
      <c r="A831" s="119">
        <v>833</v>
      </c>
      <c r="B831" s="113">
        <v>83.751</v>
      </c>
      <c r="C831" s="180">
        <f t="shared" si="63"/>
        <v>24021</v>
      </c>
      <c r="D831" s="155">
        <f t="shared" si="64"/>
        <v>62</v>
      </c>
      <c r="E831" s="158">
        <f t="shared" si="60"/>
        <v>4736</v>
      </c>
      <c r="F831" s="33">
        <f t="shared" si="61"/>
        <v>3442</v>
      </c>
      <c r="G831" s="83">
        <f t="shared" si="62"/>
        <v>1232</v>
      </c>
    </row>
    <row r="832" spans="1:7" ht="12.75">
      <c r="A832" s="119">
        <v>834</v>
      </c>
      <c r="B832" s="113">
        <v>83.771</v>
      </c>
      <c r="C832" s="180">
        <f t="shared" si="63"/>
        <v>24021</v>
      </c>
      <c r="D832" s="155">
        <f t="shared" si="64"/>
        <v>62</v>
      </c>
      <c r="E832" s="158">
        <f t="shared" si="60"/>
        <v>4735</v>
      </c>
      <c r="F832" s="33">
        <f t="shared" si="61"/>
        <v>3441</v>
      </c>
      <c r="G832" s="83">
        <f t="shared" si="62"/>
        <v>1232</v>
      </c>
    </row>
    <row r="833" spans="1:7" ht="12.75">
      <c r="A833" s="119">
        <v>835</v>
      </c>
      <c r="B833" s="113">
        <v>83.793</v>
      </c>
      <c r="C833" s="180">
        <f t="shared" si="63"/>
        <v>24021</v>
      </c>
      <c r="D833" s="155">
        <f t="shared" si="64"/>
        <v>62</v>
      </c>
      <c r="E833" s="158">
        <f t="shared" si="60"/>
        <v>4734</v>
      </c>
      <c r="F833" s="33">
        <f t="shared" si="61"/>
        <v>3440</v>
      </c>
      <c r="G833" s="83">
        <f t="shared" si="62"/>
        <v>1232</v>
      </c>
    </row>
    <row r="834" spans="1:7" ht="12.75">
      <c r="A834" s="119">
        <v>836</v>
      </c>
      <c r="B834" s="113">
        <v>83.814</v>
      </c>
      <c r="C834" s="180">
        <f t="shared" si="63"/>
        <v>24021</v>
      </c>
      <c r="D834" s="155">
        <f t="shared" si="64"/>
        <v>62</v>
      </c>
      <c r="E834" s="158">
        <f t="shared" si="60"/>
        <v>4732</v>
      </c>
      <c r="F834" s="33">
        <f t="shared" si="61"/>
        <v>3439</v>
      </c>
      <c r="G834" s="83">
        <f t="shared" si="62"/>
        <v>1231</v>
      </c>
    </row>
    <row r="835" spans="1:7" ht="12.75">
      <c r="A835" s="119">
        <v>837</v>
      </c>
      <c r="B835" s="113">
        <v>83.835</v>
      </c>
      <c r="C835" s="180">
        <f t="shared" si="63"/>
        <v>24021</v>
      </c>
      <c r="D835" s="155">
        <f t="shared" si="64"/>
        <v>62</v>
      </c>
      <c r="E835" s="158">
        <f t="shared" si="60"/>
        <v>4731</v>
      </c>
      <c r="F835" s="33">
        <f t="shared" si="61"/>
        <v>3438</v>
      </c>
      <c r="G835" s="83">
        <f t="shared" si="62"/>
        <v>1231</v>
      </c>
    </row>
    <row r="836" spans="1:7" ht="12.75">
      <c r="A836" s="119">
        <v>838</v>
      </c>
      <c r="B836" s="113">
        <v>83.856</v>
      </c>
      <c r="C836" s="180">
        <f t="shared" si="63"/>
        <v>24021</v>
      </c>
      <c r="D836" s="155">
        <f t="shared" si="64"/>
        <v>62</v>
      </c>
      <c r="E836" s="158">
        <f t="shared" si="60"/>
        <v>4729</v>
      </c>
      <c r="F836" s="33">
        <f t="shared" si="61"/>
        <v>3437</v>
      </c>
      <c r="G836" s="83">
        <f t="shared" si="62"/>
        <v>1230</v>
      </c>
    </row>
    <row r="837" spans="1:7" ht="12.75">
      <c r="A837" s="119">
        <v>839</v>
      </c>
      <c r="B837" s="113">
        <v>83.876</v>
      </c>
      <c r="C837" s="180">
        <f t="shared" si="63"/>
        <v>24021</v>
      </c>
      <c r="D837" s="155">
        <f t="shared" si="64"/>
        <v>62</v>
      </c>
      <c r="E837" s="158">
        <f t="shared" si="60"/>
        <v>4729</v>
      </c>
      <c r="F837" s="33">
        <f t="shared" si="61"/>
        <v>3437</v>
      </c>
      <c r="G837" s="83">
        <f t="shared" si="62"/>
        <v>1230</v>
      </c>
    </row>
    <row r="838" spans="1:7" ht="12.75">
      <c r="A838" s="119">
        <v>840</v>
      </c>
      <c r="B838" s="113">
        <v>83.898</v>
      </c>
      <c r="C838" s="180">
        <f t="shared" si="63"/>
        <v>24021</v>
      </c>
      <c r="D838" s="155">
        <f t="shared" si="64"/>
        <v>62</v>
      </c>
      <c r="E838" s="158">
        <f t="shared" si="60"/>
        <v>4728</v>
      </c>
      <c r="F838" s="33">
        <f t="shared" si="61"/>
        <v>3436</v>
      </c>
      <c r="G838" s="83">
        <f t="shared" si="62"/>
        <v>1230</v>
      </c>
    </row>
    <row r="839" spans="1:7" ht="12.75">
      <c r="A839" s="119">
        <v>841</v>
      </c>
      <c r="B839" s="113">
        <v>83.92</v>
      </c>
      <c r="C839" s="180">
        <f t="shared" si="63"/>
        <v>24021</v>
      </c>
      <c r="D839" s="155">
        <f t="shared" si="64"/>
        <v>62</v>
      </c>
      <c r="E839" s="158">
        <f t="shared" si="60"/>
        <v>4727</v>
      </c>
      <c r="F839" s="33">
        <f t="shared" si="61"/>
        <v>3435</v>
      </c>
      <c r="G839" s="83">
        <f t="shared" si="62"/>
        <v>1230</v>
      </c>
    </row>
    <row r="840" spans="1:7" ht="12.75">
      <c r="A840" s="119">
        <v>842</v>
      </c>
      <c r="B840" s="113">
        <v>83.941</v>
      </c>
      <c r="C840" s="180">
        <f t="shared" si="63"/>
        <v>24021</v>
      </c>
      <c r="D840" s="155">
        <f t="shared" si="64"/>
        <v>62</v>
      </c>
      <c r="E840" s="158">
        <f t="shared" si="60"/>
        <v>4725</v>
      </c>
      <c r="F840" s="33">
        <f t="shared" si="61"/>
        <v>3434</v>
      </c>
      <c r="G840" s="83">
        <f t="shared" si="62"/>
        <v>1229</v>
      </c>
    </row>
    <row r="841" spans="1:7" ht="12.75">
      <c r="A841" s="119">
        <v>843</v>
      </c>
      <c r="B841" s="113">
        <v>83.962</v>
      </c>
      <c r="C841" s="180">
        <f t="shared" si="63"/>
        <v>24021</v>
      </c>
      <c r="D841" s="155">
        <f t="shared" si="64"/>
        <v>62</v>
      </c>
      <c r="E841" s="158">
        <f t="shared" si="60"/>
        <v>4724</v>
      </c>
      <c r="F841" s="33">
        <f t="shared" si="61"/>
        <v>3433</v>
      </c>
      <c r="G841" s="83">
        <f t="shared" si="62"/>
        <v>1229</v>
      </c>
    </row>
    <row r="842" spans="1:7" ht="12.75">
      <c r="A842" s="119">
        <v>844</v>
      </c>
      <c r="B842" s="113">
        <v>83.983</v>
      </c>
      <c r="C842" s="180">
        <f t="shared" si="63"/>
        <v>24021</v>
      </c>
      <c r="D842" s="155">
        <f t="shared" si="64"/>
        <v>62</v>
      </c>
      <c r="E842" s="158">
        <f t="shared" si="60"/>
        <v>4723</v>
      </c>
      <c r="F842" s="33">
        <f t="shared" si="61"/>
        <v>3432</v>
      </c>
      <c r="G842" s="83">
        <f t="shared" si="62"/>
        <v>1229</v>
      </c>
    </row>
    <row r="843" spans="1:7" ht="12.75">
      <c r="A843" s="119">
        <v>845</v>
      </c>
      <c r="B843" s="113">
        <v>84.004</v>
      </c>
      <c r="C843" s="180">
        <f t="shared" si="63"/>
        <v>24021</v>
      </c>
      <c r="D843" s="155">
        <f t="shared" si="64"/>
        <v>62</v>
      </c>
      <c r="E843" s="158">
        <f aca="true" t="shared" si="65" ref="E843:E906">SUM(F843,G843,D843)</f>
        <v>4721</v>
      </c>
      <c r="F843" s="33">
        <f aca="true" t="shared" si="66" ref="F843:F906">ROUND(((1/B843)*C843*12),0)</f>
        <v>3431</v>
      </c>
      <c r="G843" s="83">
        <f t="shared" si="62"/>
        <v>1228</v>
      </c>
    </row>
    <row r="844" spans="1:7" ht="12.75">
      <c r="A844" s="119">
        <v>846</v>
      </c>
      <c r="B844" s="113">
        <v>84.025</v>
      </c>
      <c r="C844" s="180">
        <f t="shared" si="63"/>
        <v>24021</v>
      </c>
      <c r="D844" s="155">
        <f t="shared" si="64"/>
        <v>62</v>
      </c>
      <c r="E844" s="158">
        <f t="shared" si="65"/>
        <v>4721</v>
      </c>
      <c r="F844" s="33">
        <f t="shared" si="66"/>
        <v>3431</v>
      </c>
      <c r="G844" s="83">
        <f aca="true" t="shared" si="67" ref="G844:G907">ROUND((F844*35.8%),0)</f>
        <v>1228</v>
      </c>
    </row>
    <row r="845" spans="1:7" ht="12.75">
      <c r="A845" s="119">
        <v>847</v>
      </c>
      <c r="B845" s="113">
        <v>84.045</v>
      </c>
      <c r="C845" s="180">
        <f aca="true" t="shared" si="68" ref="C845:C908">$C$11</f>
        <v>24021</v>
      </c>
      <c r="D845" s="155">
        <f aca="true" t="shared" si="69" ref="D845:D908">$D$11</f>
        <v>62</v>
      </c>
      <c r="E845" s="158">
        <f t="shared" si="65"/>
        <v>4720</v>
      </c>
      <c r="F845" s="33">
        <f t="shared" si="66"/>
        <v>3430</v>
      </c>
      <c r="G845" s="83">
        <f t="shared" si="67"/>
        <v>1228</v>
      </c>
    </row>
    <row r="846" spans="1:7" ht="12.75">
      <c r="A846" s="119">
        <v>848</v>
      </c>
      <c r="B846" s="113">
        <v>84.066</v>
      </c>
      <c r="C846" s="180">
        <f t="shared" si="68"/>
        <v>24021</v>
      </c>
      <c r="D846" s="155">
        <f t="shared" si="69"/>
        <v>62</v>
      </c>
      <c r="E846" s="158">
        <f t="shared" si="65"/>
        <v>4719</v>
      </c>
      <c r="F846" s="33">
        <f t="shared" si="66"/>
        <v>3429</v>
      </c>
      <c r="G846" s="83">
        <f t="shared" si="67"/>
        <v>1228</v>
      </c>
    </row>
    <row r="847" spans="1:7" ht="12.75">
      <c r="A847" s="119">
        <v>849</v>
      </c>
      <c r="B847" s="113">
        <v>84.087</v>
      </c>
      <c r="C847" s="180">
        <f t="shared" si="68"/>
        <v>24021</v>
      </c>
      <c r="D847" s="155">
        <f t="shared" si="69"/>
        <v>62</v>
      </c>
      <c r="E847" s="158">
        <f t="shared" si="65"/>
        <v>4717</v>
      </c>
      <c r="F847" s="33">
        <f t="shared" si="66"/>
        <v>3428</v>
      </c>
      <c r="G847" s="83">
        <f t="shared" si="67"/>
        <v>1227</v>
      </c>
    </row>
    <row r="848" spans="1:7" ht="12.75">
      <c r="A848" s="119">
        <v>850</v>
      </c>
      <c r="B848" s="113">
        <v>84.109</v>
      </c>
      <c r="C848" s="180">
        <f t="shared" si="68"/>
        <v>24021</v>
      </c>
      <c r="D848" s="155">
        <f t="shared" si="69"/>
        <v>62</v>
      </c>
      <c r="E848" s="158">
        <f t="shared" si="65"/>
        <v>4716</v>
      </c>
      <c r="F848" s="33">
        <f t="shared" si="66"/>
        <v>3427</v>
      </c>
      <c r="G848" s="83">
        <f t="shared" si="67"/>
        <v>1227</v>
      </c>
    </row>
    <row r="849" spans="1:7" ht="12.75">
      <c r="A849" s="119">
        <v>851</v>
      </c>
      <c r="B849" s="113">
        <v>84.129</v>
      </c>
      <c r="C849" s="180">
        <f t="shared" si="68"/>
        <v>24021</v>
      </c>
      <c r="D849" s="155">
        <f t="shared" si="69"/>
        <v>62</v>
      </c>
      <c r="E849" s="158">
        <f t="shared" si="65"/>
        <v>4715</v>
      </c>
      <c r="F849" s="33">
        <f t="shared" si="66"/>
        <v>3426</v>
      </c>
      <c r="G849" s="83">
        <f t="shared" si="67"/>
        <v>1227</v>
      </c>
    </row>
    <row r="850" spans="1:7" ht="12.75">
      <c r="A850" s="119">
        <v>852</v>
      </c>
      <c r="B850" s="113">
        <v>84.151</v>
      </c>
      <c r="C850" s="180">
        <f t="shared" si="68"/>
        <v>24021</v>
      </c>
      <c r="D850" s="155">
        <f t="shared" si="69"/>
        <v>62</v>
      </c>
      <c r="E850" s="158">
        <f t="shared" si="65"/>
        <v>4713</v>
      </c>
      <c r="F850" s="33">
        <f t="shared" si="66"/>
        <v>3425</v>
      </c>
      <c r="G850" s="83">
        <f t="shared" si="67"/>
        <v>1226</v>
      </c>
    </row>
    <row r="851" spans="1:7" ht="12.75">
      <c r="A851" s="119">
        <v>853</v>
      </c>
      <c r="B851" s="113">
        <v>84.171</v>
      </c>
      <c r="C851" s="180">
        <f t="shared" si="68"/>
        <v>24021</v>
      </c>
      <c r="D851" s="155">
        <f t="shared" si="69"/>
        <v>62</v>
      </c>
      <c r="E851" s="158">
        <f t="shared" si="65"/>
        <v>4713</v>
      </c>
      <c r="F851" s="33">
        <f t="shared" si="66"/>
        <v>3425</v>
      </c>
      <c r="G851" s="83">
        <f t="shared" si="67"/>
        <v>1226</v>
      </c>
    </row>
    <row r="852" spans="1:7" ht="12.75">
      <c r="A852" s="119">
        <v>854</v>
      </c>
      <c r="B852" s="113">
        <v>84.193</v>
      </c>
      <c r="C852" s="180">
        <f t="shared" si="68"/>
        <v>24021</v>
      </c>
      <c r="D852" s="155">
        <f t="shared" si="69"/>
        <v>62</v>
      </c>
      <c r="E852" s="158">
        <f t="shared" si="65"/>
        <v>4712</v>
      </c>
      <c r="F852" s="33">
        <f t="shared" si="66"/>
        <v>3424</v>
      </c>
      <c r="G852" s="83">
        <f t="shared" si="67"/>
        <v>1226</v>
      </c>
    </row>
    <row r="853" spans="1:7" ht="12.75">
      <c r="A853" s="119">
        <v>855</v>
      </c>
      <c r="B853" s="113">
        <v>84.212</v>
      </c>
      <c r="C853" s="180">
        <f t="shared" si="68"/>
        <v>24021</v>
      </c>
      <c r="D853" s="155">
        <f t="shared" si="69"/>
        <v>62</v>
      </c>
      <c r="E853" s="158">
        <f t="shared" si="65"/>
        <v>4710</v>
      </c>
      <c r="F853" s="33">
        <f t="shared" si="66"/>
        <v>3423</v>
      </c>
      <c r="G853" s="83">
        <f t="shared" si="67"/>
        <v>1225</v>
      </c>
    </row>
    <row r="854" spans="1:7" ht="12.75">
      <c r="A854" s="119">
        <v>856</v>
      </c>
      <c r="B854" s="113">
        <v>84.233</v>
      </c>
      <c r="C854" s="180">
        <f t="shared" si="68"/>
        <v>24021</v>
      </c>
      <c r="D854" s="155">
        <f t="shared" si="69"/>
        <v>62</v>
      </c>
      <c r="E854" s="158">
        <f t="shared" si="65"/>
        <v>4709</v>
      </c>
      <c r="F854" s="33">
        <f t="shared" si="66"/>
        <v>3422</v>
      </c>
      <c r="G854" s="83">
        <f t="shared" si="67"/>
        <v>1225</v>
      </c>
    </row>
    <row r="855" spans="1:7" ht="12.75">
      <c r="A855" s="119">
        <v>857</v>
      </c>
      <c r="B855" s="113">
        <v>84.255</v>
      </c>
      <c r="C855" s="180">
        <f t="shared" si="68"/>
        <v>24021</v>
      </c>
      <c r="D855" s="155">
        <f t="shared" si="69"/>
        <v>62</v>
      </c>
      <c r="E855" s="158">
        <f t="shared" si="65"/>
        <v>4708</v>
      </c>
      <c r="F855" s="33">
        <f t="shared" si="66"/>
        <v>3421</v>
      </c>
      <c r="G855" s="83">
        <f t="shared" si="67"/>
        <v>1225</v>
      </c>
    </row>
    <row r="856" spans="1:7" ht="12.75">
      <c r="A856" s="119">
        <v>858</v>
      </c>
      <c r="B856" s="113">
        <v>84.275</v>
      </c>
      <c r="C856" s="180">
        <f t="shared" si="68"/>
        <v>24021</v>
      </c>
      <c r="D856" s="155">
        <f t="shared" si="69"/>
        <v>62</v>
      </c>
      <c r="E856" s="158">
        <f t="shared" si="65"/>
        <v>4706</v>
      </c>
      <c r="F856" s="33">
        <f t="shared" si="66"/>
        <v>3420</v>
      </c>
      <c r="G856" s="83">
        <f t="shared" si="67"/>
        <v>1224</v>
      </c>
    </row>
    <row r="857" spans="1:7" ht="12.75">
      <c r="A857" s="119">
        <v>859</v>
      </c>
      <c r="B857" s="113">
        <v>84.296</v>
      </c>
      <c r="C857" s="180">
        <f t="shared" si="68"/>
        <v>24021</v>
      </c>
      <c r="D857" s="155">
        <f t="shared" si="69"/>
        <v>62</v>
      </c>
      <c r="E857" s="158">
        <f t="shared" si="65"/>
        <v>4706</v>
      </c>
      <c r="F857" s="33">
        <f t="shared" si="66"/>
        <v>3420</v>
      </c>
      <c r="G857" s="83">
        <f t="shared" si="67"/>
        <v>1224</v>
      </c>
    </row>
    <row r="858" spans="1:7" ht="12.75">
      <c r="A858" s="119">
        <v>860</v>
      </c>
      <c r="B858" s="113">
        <v>84.316</v>
      </c>
      <c r="C858" s="180">
        <f t="shared" si="68"/>
        <v>24021</v>
      </c>
      <c r="D858" s="155">
        <f t="shared" si="69"/>
        <v>62</v>
      </c>
      <c r="E858" s="158">
        <f t="shared" si="65"/>
        <v>4705</v>
      </c>
      <c r="F858" s="33">
        <f t="shared" si="66"/>
        <v>3419</v>
      </c>
      <c r="G858" s="83">
        <f t="shared" si="67"/>
        <v>1224</v>
      </c>
    </row>
    <row r="859" spans="1:7" ht="12.75">
      <c r="A859" s="119">
        <v>861</v>
      </c>
      <c r="B859" s="113">
        <v>84.338</v>
      </c>
      <c r="C859" s="180">
        <f t="shared" si="68"/>
        <v>24021</v>
      </c>
      <c r="D859" s="155">
        <f t="shared" si="69"/>
        <v>62</v>
      </c>
      <c r="E859" s="158">
        <f t="shared" si="65"/>
        <v>4704</v>
      </c>
      <c r="F859" s="33">
        <f t="shared" si="66"/>
        <v>3418</v>
      </c>
      <c r="G859" s="83">
        <f t="shared" si="67"/>
        <v>1224</v>
      </c>
    </row>
    <row r="860" spans="1:7" ht="12.75">
      <c r="A860" s="119">
        <v>862</v>
      </c>
      <c r="B860" s="113">
        <v>84.358</v>
      </c>
      <c r="C860" s="180">
        <f t="shared" si="68"/>
        <v>24021</v>
      </c>
      <c r="D860" s="155">
        <f t="shared" si="69"/>
        <v>62</v>
      </c>
      <c r="E860" s="158">
        <f t="shared" si="65"/>
        <v>4702</v>
      </c>
      <c r="F860" s="33">
        <f t="shared" si="66"/>
        <v>3417</v>
      </c>
      <c r="G860" s="83">
        <f t="shared" si="67"/>
        <v>1223</v>
      </c>
    </row>
    <row r="861" spans="1:7" ht="12.75">
      <c r="A861" s="119">
        <v>863</v>
      </c>
      <c r="B861" s="113">
        <v>84.378</v>
      </c>
      <c r="C861" s="180">
        <f t="shared" si="68"/>
        <v>24021</v>
      </c>
      <c r="D861" s="155">
        <f t="shared" si="69"/>
        <v>62</v>
      </c>
      <c r="E861" s="158">
        <f t="shared" si="65"/>
        <v>4701</v>
      </c>
      <c r="F861" s="33">
        <f t="shared" si="66"/>
        <v>3416</v>
      </c>
      <c r="G861" s="83">
        <f t="shared" si="67"/>
        <v>1223</v>
      </c>
    </row>
    <row r="862" spans="1:7" ht="12.75">
      <c r="A862" s="119">
        <v>864</v>
      </c>
      <c r="B862" s="113">
        <v>84.4</v>
      </c>
      <c r="C862" s="180">
        <f t="shared" si="68"/>
        <v>24021</v>
      </c>
      <c r="D862" s="155">
        <f t="shared" si="69"/>
        <v>62</v>
      </c>
      <c r="E862" s="158">
        <f t="shared" si="65"/>
        <v>4700</v>
      </c>
      <c r="F862" s="33">
        <f t="shared" si="66"/>
        <v>3415</v>
      </c>
      <c r="G862" s="83">
        <f t="shared" si="67"/>
        <v>1223</v>
      </c>
    </row>
    <row r="863" spans="1:7" ht="12.75">
      <c r="A863" s="119">
        <v>865</v>
      </c>
      <c r="B863" s="113">
        <v>84.419</v>
      </c>
      <c r="C863" s="180">
        <f t="shared" si="68"/>
        <v>24021</v>
      </c>
      <c r="D863" s="155">
        <f t="shared" si="69"/>
        <v>62</v>
      </c>
      <c r="E863" s="158">
        <f t="shared" si="65"/>
        <v>4700</v>
      </c>
      <c r="F863" s="33">
        <f t="shared" si="66"/>
        <v>3415</v>
      </c>
      <c r="G863" s="83">
        <f t="shared" si="67"/>
        <v>1223</v>
      </c>
    </row>
    <row r="864" spans="1:7" ht="12.75">
      <c r="A864" s="119">
        <v>866</v>
      </c>
      <c r="B864" s="113">
        <v>84.441</v>
      </c>
      <c r="C864" s="180">
        <f t="shared" si="68"/>
        <v>24021</v>
      </c>
      <c r="D864" s="155">
        <f t="shared" si="69"/>
        <v>62</v>
      </c>
      <c r="E864" s="158">
        <f t="shared" si="65"/>
        <v>4698</v>
      </c>
      <c r="F864" s="33">
        <f t="shared" si="66"/>
        <v>3414</v>
      </c>
      <c r="G864" s="83">
        <f t="shared" si="67"/>
        <v>1222</v>
      </c>
    </row>
    <row r="865" spans="1:7" ht="12.75">
      <c r="A865" s="119">
        <v>867</v>
      </c>
      <c r="B865" s="113">
        <v>84.461</v>
      </c>
      <c r="C865" s="180">
        <f t="shared" si="68"/>
        <v>24021</v>
      </c>
      <c r="D865" s="155">
        <f t="shared" si="69"/>
        <v>62</v>
      </c>
      <c r="E865" s="158">
        <f t="shared" si="65"/>
        <v>4697</v>
      </c>
      <c r="F865" s="33">
        <f t="shared" si="66"/>
        <v>3413</v>
      </c>
      <c r="G865" s="83">
        <f t="shared" si="67"/>
        <v>1222</v>
      </c>
    </row>
    <row r="866" spans="1:7" ht="12.75">
      <c r="A866" s="119">
        <v>868</v>
      </c>
      <c r="B866" s="113">
        <v>84.481</v>
      </c>
      <c r="C866" s="180">
        <f t="shared" si="68"/>
        <v>24021</v>
      </c>
      <c r="D866" s="155">
        <f t="shared" si="69"/>
        <v>62</v>
      </c>
      <c r="E866" s="158">
        <f t="shared" si="65"/>
        <v>4695</v>
      </c>
      <c r="F866" s="33">
        <f t="shared" si="66"/>
        <v>3412</v>
      </c>
      <c r="G866" s="83">
        <f t="shared" si="67"/>
        <v>1221</v>
      </c>
    </row>
    <row r="867" spans="1:7" ht="12.75">
      <c r="A867" s="119">
        <v>869</v>
      </c>
      <c r="B867" s="113">
        <v>84.502</v>
      </c>
      <c r="C867" s="180">
        <f t="shared" si="68"/>
        <v>24021</v>
      </c>
      <c r="D867" s="155">
        <f t="shared" si="69"/>
        <v>62</v>
      </c>
      <c r="E867" s="158">
        <f t="shared" si="65"/>
        <v>4694</v>
      </c>
      <c r="F867" s="33">
        <f t="shared" si="66"/>
        <v>3411</v>
      </c>
      <c r="G867" s="83">
        <f t="shared" si="67"/>
        <v>1221</v>
      </c>
    </row>
    <row r="868" spans="1:7" ht="12.75">
      <c r="A868" s="119">
        <v>870</v>
      </c>
      <c r="B868" s="113">
        <v>84.522</v>
      </c>
      <c r="C868" s="180">
        <f t="shared" si="68"/>
        <v>24021</v>
      </c>
      <c r="D868" s="155">
        <f t="shared" si="69"/>
        <v>62</v>
      </c>
      <c r="E868" s="158">
        <f t="shared" si="65"/>
        <v>4693</v>
      </c>
      <c r="F868" s="33">
        <f t="shared" si="66"/>
        <v>3410</v>
      </c>
      <c r="G868" s="83">
        <f t="shared" si="67"/>
        <v>1221</v>
      </c>
    </row>
    <row r="869" spans="1:7" ht="12.75">
      <c r="A869" s="119">
        <v>871</v>
      </c>
      <c r="B869" s="113">
        <v>84.544</v>
      </c>
      <c r="C869" s="180">
        <f t="shared" si="68"/>
        <v>24021</v>
      </c>
      <c r="D869" s="155">
        <f t="shared" si="69"/>
        <v>62</v>
      </c>
      <c r="E869" s="158">
        <f t="shared" si="65"/>
        <v>4691</v>
      </c>
      <c r="F869" s="33">
        <f t="shared" si="66"/>
        <v>3409</v>
      </c>
      <c r="G869" s="83">
        <f t="shared" si="67"/>
        <v>1220</v>
      </c>
    </row>
    <row r="870" spans="1:7" ht="12.75">
      <c r="A870" s="119">
        <v>872</v>
      </c>
      <c r="B870" s="113">
        <v>84.563</v>
      </c>
      <c r="C870" s="180">
        <f t="shared" si="68"/>
        <v>24021</v>
      </c>
      <c r="D870" s="155">
        <f t="shared" si="69"/>
        <v>62</v>
      </c>
      <c r="E870" s="158">
        <f t="shared" si="65"/>
        <v>4691</v>
      </c>
      <c r="F870" s="33">
        <f t="shared" si="66"/>
        <v>3409</v>
      </c>
      <c r="G870" s="83">
        <f t="shared" si="67"/>
        <v>1220</v>
      </c>
    </row>
    <row r="871" spans="1:7" ht="12.75">
      <c r="A871" s="119">
        <v>873</v>
      </c>
      <c r="B871" s="113">
        <v>84.585</v>
      </c>
      <c r="C871" s="180">
        <f t="shared" si="68"/>
        <v>24021</v>
      </c>
      <c r="D871" s="155">
        <f t="shared" si="69"/>
        <v>62</v>
      </c>
      <c r="E871" s="158">
        <f t="shared" si="65"/>
        <v>4690</v>
      </c>
      <c r="F871" s="33">
        <f t="shared" si="66"/>
        <v>3408</v>
      </c>
      <c r="G871" s="83">
        <f t="shared" si="67"/>
        <v>1220</v>
      </c>
    </row>
    <row r="872" spans="1:7" ht="12.75">
      <c r="A872" s="119">
        <v>874</v>
      </c>
      <c r="B872" s="113">
        <v>84.604</v>
      </c>
      <c r="C872" s="180">
        <f t="shared" si="68"/>
        <v>24021</v>
      </c>
      <c r="D872" s="155">
        <f t="shared" si="69"/>
        <v>62</v>
      </c>
      <c r="E872" s="158">
        <f t="shared" si="65"/>
        <v>4689</v>
      </c>
      <c r="F872" s="33">
        <f t="shared" si="66"/>
        <v>3407</v>
      </c>
      <c r="G872" s="83">
        <f t="shared" si="67"/>
        <v>1220</v>
      </c>
    </row>
    <row r="873" spans="1:7" ht="12.75">
      <c r="A873" s="119">
        <v>875</v>
      </c>
      <c r="B873" s="113">
        <v>84.625</v>
      </c>
      <c r="C873" s="180">
        <f t="shared" si="68"/>
        <v>24021</v>
      </c>
      <c r="D873" s="155">
        <f t="shared" si="69"/>
        <v>62</v>
      </c>
      <c r="E873" s="158">
        <f t="shared" si="65"/>
        <v>4687</v>
      </c>
      <c r="F873" s="33">
        <f t="shared" si="66"/>
        <v>3406</v>
      </c>
      <c r="G873" s="83">
        <f t="shared" si="67"/>
        <v>1219</v>
      </c>
    </row>
    <row r="874" spans="1:7" ht="12.75">
      <c r="A874" s="119">
        <v>876</v>
      </c>
      <c r="B874" s="113">
        <v>84.646</v>
      </c>
      <c r="C874" s="180">
        <f t="shared" si="68"/>
        <v>24021</v>
      </c>
      <c r="D874" s="155">
        <f t="shared" si="69"/>
        <v>62</v>
      </c>
      <c r="E874" s="158">
        <f t="shared" si="65"/>
        <v>4686</v>
      </c>
      <c r="F874" s="33">
        <f t="shared" si="66"/>
        <v>3405</v>
      </c>
      <c r="G874" s="83">
        <f t="shared" si="67"/>
        <v>1219</v>
      </c>
    </row>
    <row r="875" spans="1:7" ht="12.75">
      <c r="A875" s="119">
        <v>877</v>
      </c>
      <c r="B875" s="113">
        <v>84.666</v>
      </c>
      <c r="C875" s="180">
        <f t="shared" si="68"/>
        <v>24021</v>
      </c>
      <c r="D875" s="155">
        <f t="shared" si="69"/>
        <v>62</v>
      </c>
      <c r="E875" s="158">
        <f t="shared" si="65"/>
        <v>4686</v>
      </c>
      <c r="F875" s="33">
        <f t="shared" si="66"/>
        <v>3405</v>
      </c>
      <c r="G875" s="83">
        <f t="shared" si="67"/>
        <v>1219</v>
      </c>
    </row>
    <row r="876" spans="1:7" ht="12.75">
      <c r="A876" s="119">
        <v>878</v>
      </c>
      <c r="B876" s="113">
        <v>84.686</v>
      </c>
      <c r="C876" s="180">
        <f t="shared" si="68"/>
        <v>24021</v>
      </c>
      <c r="D876" s="155">
        <f t="shared" si="69"/>
        <v>62</v>
      </c>
      <c r="E876" s="158">
        <f t="shared" si="65"/>
        <v>4685</v>
      </c>
      <c r="F876" s="33">
        <f t="shared" si="66"/>
        <v>3404</v>
      </c>
      <c r="G876" s="83">
        <f t="shared" si="67"/>
        <v>1219</v>
      </c>
    </row>
    <row r="877" spans="1:7" ht="12.75">
      <c r="A877" s="119">
        <v>879</v>
      </c>
      <c r="B877" s="113">
        <v>84.707</v>
      </c>
      <c r="C877" s="180">
        <f t="shared" si="68"/>
        <v>24021</v>
      </c>
      <c r="D877" s="155">
        <f t="shared" si="69"/>
        <v>62</v>
      </c>
      <c r="E877" s="158">
        <f t="shared" si="65"/>
        <v>4683</v>
      </c>
      <c r="F877" s="33">
        <f t="shared" si="66"/>
        <v>3403</v>
      </c>
      <c r="G877" s="83">
        <f t="shared" si="67"/>
        <v>1218</v>
      </c>
    </row>
    <row r="878" spans="1:7" ht="12.75">
      <c r="A878" s="119">
        <v>880</v>
      </c>
      <c r="B878" s="113">
        <v>84.727</v>
      </c>
      <c r="C878" s="180">
        <f t="shared" si="68"/>
        <v>24021</v>
      </c>
      <c r="D878" s="155">
        <f t="shared" si="69"/>
        <v>62</v>
      </c>
      <c r="E878" s="158">
        <f t="shared" si="65"/>
        <v>4682</v>
      </c>
      <c r="F878" s="33">
        <f t="shared" si="66"/>
        <v>3402</v>
      </c>
      <c r="G878" s="83">
        <f t="shared" si="67"/>
        <v>1218</v>
      </c>
    </row>
    <row r="879" spans="1:7" ht="12.75">
      <c r="A879" s="119">
        <v>881</v>
      </c>
      <c r="B879" s="113">
        <v>84.747</v>
      </c>
      <c r="C879" s="180">
        <f t="shared" si="68"/>
        <v>24021</v>
      </c>
      <c r="D879" s="155">
        <f t="shared" si="69"/>
        <v>62</v>
      </c>
      <c r="E879" s="158">
        <f t="shared" si="65"/>
        <v>4681</v>
      </c>
      <c r="F879" s="33">
        <f t="shared" si="66"/>
        <v>3401</v>
      </c>
      <c r="G879" s="83">
        <f t="shared" si="67"/>
        <v>1218</v>
      </c>
    </row>
    <row r="880" spans="1:7" ht="12.75">
      <c r="A880" s="119">
        <v>882</v>
      </c>
      <c r="B880" s="113">
        <v>84.768</v>
      </c>
      <c r="C880" s="180">
        <f t="shared" si="68"/>
        <v>24021</v>
      </c>
      <c r="D880" s="155">
        <f t="shared" si="69"/>
        <v>62</v>
      </c>
      <c r="E880" s="158">
        <f t="shared" si="65"/>
        <v>4679</v>
      </c>
      <c r="F880" s="33">
        <f t="shared" si="66"/>
        <v>3400</v>
      </c>
      <c r="G880" s="83">
        <f t="shared" si="67"/>
        <v>1217</v>
      </c>
    </row>
    <row r="881" spans="1:7" ht="12.75">
      <c r="A881" s="119">
        <v>883</v>
      </c>
      <c r="B881" s="113">
        <v>84.788</v>
      </c>
      <c r="C881" s="180">
        <f t="shared" si="68"/>
        <v>24021</v>
      </c>
      <c r="D881" s="155">
        <f t="shared" si="69"/>
        <v>62</v>
      </c>
      <c r="E881" s="158">
        <f t="shared" si="65"/>
        <v>4679</v>
      </c>
      <c r="F881" s="33">
        <f t="shared" si="66"/>
        <v>3400</v>
      </c>
      <c r="G881" s="83">
        <f t="shared" si="67"/>
        <v>1217</v>
      </c>
    </row>
    <row r="882" spans="1:7" ht="12.75">
      <c r="A882" s="119">
        <v>884</v>
      </c>
      <c r="B882" s="113">
        <v>84.808</v>
      </c>
      <c r="C882" s="180">
        <f t="shared" si="68"/>
        <v>24021</v>
      </c>
      <c r="D882" s="155">
        <f t="shared" si="69"/>
        <v>62</v>
      </c>
      <c r="E882" s="158">
        <f t="shared" si="65"/>
        <v>4678</v>
      </c>
      <c r="F882" s="33">
        <f t="shared" si="66"/>
        <v>3399</v>
      </c>
      <c r="G882" s="83">
        <f t="shared" si="67"/>
        <v>1217</v>
      </c>
    </row>
    <row r="883" spans="1:7" ht="12.75">
      <c r="A883" s="119">
        <v>885</v>
      </c>
      <c r="B883" s="113">
        <v>84.829</v>
      </c>
      <c r="C883" s="180">
        <f t="shared" si="68"/>
        <v>24021</v>
      </c>
      <c r="D883" s="155">
        <f t="shared" si="69"/>
        <v>62</v>
      </c>
      <c r="E883" s="158">
        <f t="shared" si="65"/>
        <v>4676</v>
      </c>
      <c r="F883" s="33">
        <f t="shared" si="66"/>
        <v>3398</v>
      </c>
      <c r="G883" s="83">
        <f t="shared" si="67"/>
        <v>1216</v>
      </c>
    </row>
    <row r="884" spans="1:7" ht="12.75">
      <c r="A884" s="119">
        <v>886</v>
      </c>
      <c r="B884" s="113">
        <v>84.849</v>
      </c>
      <c r="C884" s="180">
        <f t="shared" si="68"/>
        <v>24021</v>
      </c>
      <c r="D884" s="155">
        <f t="shared" si="69"/>
        <v>62</v>
      </c>
      <c r="E884" s="158">
        <f t="shared" si="65"/>
        <v>4675</v>
      </c>
      <c r="F884" s="33">
        <f t="shared" si="66"/>
        <v>3397</v>
      </c>
      <c r="G884" s="83">
        <f t="shared" si="67"/>
        <v>1216</v>
      </c>
    </row>
    <row r="885" spans="1:7" ht="12.75">
      <c r="A885" s="119">
        <v>887</v>
      </c>
      <c r="B885" s="113">
        <v>84.869</v>
      </c>
      <c r="C885" s="180">
        <f t="shared" si="68"/>
        <v>24021</v>
      </c>
      <c r="D885" s="155">
        <f t="shared" si="69"/>
        <v>62</v>
      </c>
      <c r="E885" s="158">
        <f t="shared" si="65"/>
        <v>4674</v>
      </c>
      <c r="F885" s="33">
        <f t="shared" si="66"/>
        <v>3396</v>
      </c>
      <c r="G885" s="83">
        <f t="shared" si="67"/>
        <v>1216</v>
      </c>
    </row>
    <row r="886" spans="1:7" ht="12.75">
      <c r="A886" s="119">
        <v>888</v>
      </c>
      <c r="B886" s="113">
        <v>84.889</v>
      </c>
      <c r="C886" s="180">
        <f t="shared" si="68"/>
        <v>24021</v>
      </c>
      <c r="D886" s="155">
        <f t="shared" si="69"/>
        <v>62</v>
      </c>
      <c r="E886" s="158">
        <f t="shared" si="65"/>
        <v>4674</v>
      </c>
      <c r="F886" s="33">
        <f t="shared" si="66"/>
        <v>3396</v>
      </c>
      <c r="G886" s="83">
        <f t="shared" si="67"/>
        <v>1216</v>
      </c>
    </row>
    <row r="887" spans="1:7" ht="12.75">
      <c r="A887" s="119">
        <v>889</v>
      </c>
      <c r="B887" s="113">
        <v>84.91</v>
      </c>
      <c r="C887" s="180">
        <f t="shared" si="68"/>
        <v>24021</v>
      </c>
      <c r="D887" s="155">
        <f t="shared" si="69"/>
        <v>62</v>
      </c>
      <c r="E887" s="158">
        <f t="shared" si="65"/>
        <v>4672</v>
      </c>
      <c r="F887" s="33">
        <f t="shared" si="66"/>
        <v>3395</v>
      </c>
      <c r="G887" s="83">
        <f t="shared" si="67"/>
        <v>1215</v>
      </c>
    </row>
    <row r="888" spans="1:7" ht="12.75">
      <c r="A888" s="119">
        <v>890</v>
      </c>
      <c r="B888" s="113">
        <v>84.93</v>
      </c>
      <c r="C888" s="180">
        <f t="shared" si="68"/>
        <v>24021</v>
      </c>
      <c r="D888" s="155">
        <f t="shared" si="69"/>
        <v>62</v>
      </c>
      <c r="E888" s="158">
        <f t="shared" si="65"/>
        <v>4671</v>
      </c>
      <c r="F888" s="33">
        <f t="shared" si="66"/>
        <v>3394</v>
      </c>
      <c r="G888" s="83">
        <f t="shared" si="67"/>
        <v>1215</v>
      </c>
    </row>
    <row r="889" spans="1:7" ht="12.75">
      <c r="A889" s="119">
        <v>891</v>
      </c>
      <c r="B889" s="113">
        <v>84.949</v>
      </c>
      <c r="C889" s="180">
        <f t="shared" si="68"/>
        <v>24021</v>
      </c>
      <c r="D889" s="155">
        <f t="shared" si="69"/>
        <v>62</v>
      </c>
      <c r="E889" s="158">
        <f t="shared" si="65"/>
        <v>4670</v>
      </c>
      <c r="F889" s="33">
        <f t="shared" si="66"/>
        <v>3393</v>
      </c>
      <c r="G889" s="83">
        <f t="shared" si="67"/>
        <v>1215</v>
      </c>
    </row>
    <row r="890" spans="1:7" ht="12.75">
      <c r="A890" s="119">
        <v>892</v>
      </c>
      <c r="B890" s="113">
        <v>84.97</v>
      </c>
      <c r="C890" s="180">
        <f t="shared" si="68"/>
        <v>24021</v>
      </c>
      <c r="D890" s="155">
        <f t="shared" si="69"/>
        <v>62</v>
      </c>
      <c r="E890" s="158">
        <f t="shared" si="65"/>
        <v>4668</v>
      </c>
      <c r="F890" s="33">
        <f t="shared" si="66"/>
        <v>3392</v>
      </c>
      <c r="G890" s="83">
        <f t="shared" si="67"/>
        <v>1214</v>
      </c>
    </row>
    <row r="891" spans="1:7" ht="12.75">
      <c r="A891" s="119">
        <v>893</v>
      </c>
      <c r="B891" s="113">
        <v>84.99</v>
      </c>
      <c r="C891" s="180">
        <f t="shared" si="68"/>
        <v>24021</v>
      </c>
      <c r="D891" s="155">
        <f t="shared" si="69"/>
        <v>62</v>
      </c>
      <c r="E891" s="158">
        <f t="shared" si="65"/>
        <v>4668</v>
      </c>
      <c r="F891" s="33">
        <f t="shared" si="66"/>
        <v>3392</v>
      </c>
      <c r="G891" s="83">
        <f t="shared" si="67"/>
        <v>1214</v>
      </c>
    </row>
    <row r="892" spans="1:7" ht="12.75">
      <c r="A892" s="119">
        <v>894</v>
      </c>
      <c r="B892" s="113">
        <v>85.009</v>
      </c>
      <c r="C892" s="180">
        <f t="shared" si="68"/>
        <v>24021</v>
      </c>
      <c r="D892" s="155">
        <f t="shared" si="69"/>
        <v>62</v>
      </c>
      <c r="E892" s="158">
        <f t="shared" si="65"/>
        <v>4667</v>
      </c>
      <c r="F892" s="33">
        <f t="shared" si="66"/>
        <v>3391</v>
      </c>
      <c r="G892" s="83">
        <f t="shared" si="67"/>
        <v>1214</v>
      </c>
    </row>
    <row r="893" spans="1:7" ht="12.75">
      <c r="A893" s="119">
        <v>895</v>
      </c>
      <c r="B893" s="113">
        <v>85.031</v>
      </c>
      <c r="C893" s="180">
        <f t="shared" si="68"/>
        <v>24021</v>
      </c>
      <c r="D893" s="155">
        <f t="shared" si="69"/>
        <v>62</v>
      </c>
      <c r="E893" s="158">
        <f t="shared" si="65"/>
        <v>4666</v>
      </c>
      <c r="F893" s="33">
        <f t="shared" si="66"/>
        <v>3390</v>
      </c>
      <c r="G893" s="83">
        <f t="shared" si="67"/>
        <v>1214</v>
      </c>
    </row>
    <row r="894" spans="1:7" ht="12.75">
      <c r="A894" s="119">
        <v>896</v>
      </c>
      <c r="B894" s="113">
        <v>85.05</v>
      </c>
      <c r="C894" s="180">
        <f t="shared" si="68"/>
        <v>24021</v>
      </c>
      <c r="D894" s="155">
        <f t="shared" si="69"/>
        <v>62</v>
      </c>
      <c r="E894" s="158">
        <f t="shared" si="65"/>
        <v>4664</v>
      </c>
      <c r="F894" s="33">
        <f t="shared" si="66"/>
        <v>3389</v>
      </c>
      <c r="G894" s="83">
        <f t="shared" si="67"/>
        <v>1213</v>
      </c>
    </row>
    <row r="895" spans="1:7" ht="12.75">
      <c r="A895" s="119">
        <v>897</v>
      </c>
      <c r="B895" s="113">
        <v>85.071</v>
      </c>
      <c r="C895" s="180">
        <f t="shared" si="68"/>
        <v>24021</v>
      </c>
      <c r="D895" s="155">
        <f t="shared" si="69"/>
        <v>62</v>
      </c>
      <c r="E895" s="158">
        <f t="shared" si="65"/>
        <v>4663</v>
      </c>
      <c r="F895" s="33">
        <f t="shared" si="66"/>
        <v>3388</v>
      </c>
      <c r="G895" s="83">
        <f t="shared" si="67"/>
        <v>1213</v>
      </c>
    </row>
    <row r="896" spans="1:7" ht="12.75">
      <c r="A896" s="119">
        <v>898</v>
      </c>
      <c r="B896" s="113">
        <v>85.09</v>
      </c>
      <c r="C896" s="180">
        <f t="shared" si="68"/>
        <v>24021</v>
      </c>
      <c r="D896" s="155">
        <f t="shared" si="69"/>
        <v>62</v>
      </c>
      <c r="E896" s="158">
        <f t="shared" si="65"/>
        <v>4663</v>
      </c>
      <c r="F896" s="33">
        <f t="shared" si="66"/>
        <v>3388</v>
      </c>
      <c r="G896" s="83">
        <f t="shared" si="67"/>
        <v>1213</v>
      </c>
    </row>
    <row r="897" spans="1:7" ht="12.75">
      <c r="A897" s="119">
        <v>899</v>
      </c>
      <c r="B897" s="113">
        <v>85.11</v>
      </c>
      <c r="C897" s="180">
        <f t="shared" si="68"/>
        <v>24021</v>
      </c>
      <c r="D897" s="155">
        <f t="shared" si="69"/>
        <v>62</v>
      </c>
      <c r="E897" s="158">
        <f t="shared" si="65"/>
        <v>4662</v>
      </c>
      <c r="F897" s="33">
        <f t="shared" si="66"/>
        <v>3387</v>
      </c>
      <c r="G897" s="83">
        <f t="shared" si="67"/>
        <v>1213</v>
      </c>
    </row>
    <row r="898" spans="1:7" ht="12.75">
      <c r="A898" s="119">
        <v>900</v>
      </c>
      <c r="B898" s="113">
        <v>85.131</v>
      </c>
      <c r="C898" s="180">
        <f t="shared" si="68"/>
        <v>24021</v>
      </c>
      <c r="D898" s="155">
        <f t="shared" si="69"/>
        <v>62</v>
      </c>
      <c r="E898" s="158">
        <f t="shared" si="65"/>
        <v>4660</v>
      </c>
      <c r="F898" s="33">
        <f t="shared" si="66"/>
        <v>3386</v>
      </c>
      <c r="G898" s="83">
        <f t="shared" si="67"/>
        <v>1212</v>
      </c>
    </row>
    <row r="899" spans="1:7" ht="12.75">
      <c r="A899" s="119">
        <v>901</v>
      </c>
      <c r="B899" s="113">
        <v>85.15</v>
      </c>
      <c r="C899" s="180">
        <f t="shared" si="68"/>
        <v>24021</v>
      </c>
      <c r="D899" s="155">
        <f t="shared" si="69"/>
        <v>62</v>
      </c>
      <c r="E899" s="158">
        <f t="shared" si="65"/>
        <v>4659</v>
      </c>
      <c r="F899" s="33">
        <f t="shared" si="66"/>
        <v>3385</v>
      </c>
      <c r="G899" s="83">
        <f t="shared" si="67"/>
        <v>1212</v>
      </c>
    </row>
    <row r="900" spans="1:7" ht="12.75">
      <c r="A900" s="119">
        <v>902</v>
      </c>
      <c r="B900" s="113">
        <v>85.17</v>
      </c>
      <c r="C900" s="180">
        <f t="shared" si="68"/>
        <v>24021</v>
      </c>
      <c r="D900" s="155">
        <f t="shared" si="69"/>
        <v>62</v>
      </c>
      <c r="E900" s="158">
        <f t="shared" si="65"/>
        <v>4657</v>
      </c>
      <c r="F900" s="33">
        <f t="shared" si="66"/>
        <v>3384</v>
      </c>
      <c r="G900" s="83">
        <f t="shared" si="67"/>
        <v>1211</v>
      </c>
    </row>
    <row r="901" spans="1:7" ht="12.75">
      <c r="A901" s="119">
        <v>903</v>
      </c>
      <c r="B901" s="113">
        <v>85.19</v>
      </c>
      <c r="C901" s="180">
        <f t="shared" si="68"/>
        <v>24021</v>
      </c>
      <c r="D901" s="155">
        <f t="shared" si="69"/>
        <v>62</v>
      </c>
      <c r="E901" s="158">
        <f t="shared" si="65"/>
        <v>4657</v>
      </c>
      <c r="F901" s="33">
        <f t="shared" si="66"/>
        <v>3384</v>
      </c>
      <c r="G901" s="83">
        <f t="shared" si="67"/>
        <v>1211</v>
      </c>
    </row>
    <row r="902" spans="1:7" ht="12.75">
      <c r="A902" s="119">
        <v>904</v>
      </c>
      <c r="B902" s="113">
        <v>85.21</v>
      </c>
      <c r="C902" s="180">
        <f t="shared" si="68"/>
        <v>24021</v>
      </c>
      <c r="D902" s="155">
        <f t="shared" si="69"/>
        <v>62</v>
      </c>
      <c r="E902" s="158">
        <f t="shared" si="65"/>
        <v>4656</v>
      </c>
      <c r="F902" s="33">
        <f t="shared" si="66"/>
        <v>3383</v>
      </c>
      <c r="G902" s="83">
        <f t="shared" si="67"/>
        <v>1211</v>
      </c>
    </row>
    <row r="903" spans="1:7" ht="12.75">
      <c r="A903" s="119">
        <v>905</v>
      </c>
      <c r="B903" s="113">
        <v>85.23</v>
      </c>
      <c r="C903" s="180">
        <f t="shared" si="68"/>
        <v>24021</v>
      </c>
      <c r="D903" s="155">
        <f t="shared" si="69"/>
        <v>62</v>
      </c>
      <c r="E903" s="158">
        <f t="shared" si="65"/>
        <v>4655</v>
      </c>
      <c r="F903" s="33">
        <f t="shared" si="66"/>
        <v>3382</v>
      </c>
      <c r="G903" s="83">
        <f t="shared" si="67"/>
        <v>1211</v>
      </c>
    </row>
    <row r="904" spans="1:7" ht="12.75">
      <c r="A904" s="119">
        <v>906</v>
      </c>
      <c r="B904" s="113">
        <v>85.25</v>
      </c>
      <c r="C904" s="180">
        <f t="shared" si="68"/>
        <v>24021</v>
      </c>
      <c r="D904" s="155">
        <f t="shared" si="69"/>
        <v>62</v>
      </c>
      <c r="E904" s="158">
        <f t="shared" si="65"/>
        <v>4653</v>
      </c>
      <c r="F904" s="33">
        <f t="shared" si="66"/>
        <v>3381</v>
      </c>
      <c r="G904" s="83">
        <f t="shared" si="67"/>
        <v>1210</v>
      </c>
    </row>
    <row r="905" spans="1:7" ht="12.75">
      <c r="A905" s="119">
        <v>907</v>
      </c>
      <c r="B905" s="113">
        <v>85.27</v>
      </c>
      <c r="C905" s="180">
        <f t="shared" si="68"/>
        <v>24021</v>
      </c>
      <c r="D905" s="155">
        <f t="shared" si="69"/>
        <v>62</v>
      </c>
      <c r="E905" s="158">
        <f t="shared" si="65"/>
        <v>4652</v>
      </c>
      <c r="F905" s="33">
        <f t="shared" si="66"/>
        <v>3380</v>
      </c>
      <c r="G905" s="83">
        <f t="shared" si="67"/>
        <v>1210</v>
      </c>
    </row>
    <row r="906" spans="1:7" ht="12.75">
      <c r="A906" s="119">
        <v>908</v>
      </c>
      <c r="B906" s="113">
        <v>85.289</v>
      </c>
      <c r="C906" s="180">
        <f t="shared" si="68"/>
        <v>24021</v>
      </c>
      <c r="D906" s="155">
        <f t="shared" si="69"/>
        <v>62</v>
      </c>
      <c r="E906" s="158">
        <f t="shared" si="65"/>
        <v>4652</v>
      </c>
      <c r="F906" s="33">
        <f t="shared" si="66"/>
        <v>3380</v>
      </c>
      <c r="G906" s="83">
        <f t="shared" si="67"/>
        <v>1210</v>
      </c>
    </row>
    <row r="907" spans="1:7" ht="12.75">
      <c r="A907" s="119">
        <v>909</v>
      </c>
      <c r="B907" s="113">
        <v>85.31</v>
      </c>
      <c r="C907" s="180">
        <f t="shared" si="68"/>
        <v>24021</v>
      </c>
      <c r="D907" s="155">
        <f t="shared" si="69"/>
        <v>62</v>
      </c>
      <c r="E907" s="158">
        <f aca="true" t="shared" si="70" ref="E907:E970">SUM(F907,G907,D907)</f>
        <v>4651</v>
      </c>
      <c r="F907" s="33">
        <f aca="true" t="shared" si="71" ref="F907:F970">ROUND(((1/B907)*C907*12),0)</f>
        <v>3379</v>
      </c>
      <c r="G907" s="83">
        <f t="shared" si="67"/>
        <v>1210</v>
      </c>
    </row>
    <row r="908" spans="1:7" ht="12.75">
      <c r="A908" s="119">
        <v>910</v>
      </c>
      <c r="B908" s="113">
        <v>85.33</v>
      </c>
      <c r="C908" s="180">
        <f t="shared" si="68"/>
        <v>24021</v>
      </c>
      <c r="D908" s="155">
        <f t="shared" si="69"/>
        <v>62</v>
      </c>
      <c r="E908" s="158">
        <f t="shared" si="70"/>
        <v>4649</v>
      </c>
      <c r="F908" s="33">
        <f t="shared" si="71"/>
        <v>3378</v>
      </c>
      <c r="G908" s="83">
        <f aca="true" t="shared" si="72" ref="G908:G971">ROUND((F908*35.8%),0)</f>
        <v>1209</v>
      </c>
    </row>
    <row r="909" spans="1:7" ht="12.75">
      <c r="A909" s="119">
        <v>911</v>
      </c>
      <c r="B909" s="113">
        <v>85.349</v>
      </c>
      <c r="C909" s="180">
        <f aca="true" t="shared" si="73" ref="C909:C972">$C$11</f>
        <v>24021</v>
      </c>
      <c r="D909" s="155">
        <f aca="true" t="shared" si="74" ref="D909:D972">$D$11</f>
        <v>62</v>
      </c>
      <c r="E909" s="158">
        <f t="shared" si="70"/>
        <v>4648</v>
      </c>
      <c r="F909" s="33">
        <f t="shared" si="71"/>
        <v>3377</v>
      </c>
      <c r="G909" s="83">
        <f t="shared" si="72"/>
        <v>1209</v>
      </c>
    </row>
    <row r="910" spans="1:7" ht="12.75">
      <c r="A910" s="119">
        <v>912</v>
      </c>
      <c r="B910" s="113">
        <v>85.37</v>
      </c>
      <c r="C910" s="180">
        <f t="shared" si="73"/>
        <v>24021</v>
      </c>
      <c r="D910" s="155">
        <f t="shared" si="74"/>
        <v>62</v>
      </c>
      <c r="E910" s="158">
        <f t="shared" si="70"/>
        <v>4648</v>
      </c>
      <c r="F910" s="33">
        <f t="shared" si="71"/>
        <v>3377</v>
      </c>
      <c r="G910" s="83">
        <f t="shared" si="72"/>
        <v>1209</v>
      </c>
    </row>
    <row r="911" spans="1:7" ht="12.75">
      <c r="A911" s="119">
        <v>913</v>
      </c>
      <c r="B911" s="113">
        <v>85.388</v>
      </c>
      <c r="C911" s="180">
        <f t="shared" si="73"/>
        <v>24021</v>
      </c>
      <c r="D911" s="155">
        <f t="shared" si="74"/>
        <v>62</v>
      </c>
      <c r="E911" s="158">
        <f t="shared" si="70"/>
        <v>4647</v>
      </c>
      <c r="F911" s="33">
        <f t="shared" si="71"/>
        <v>3376</v>
      </c>
      <c r="G911" s="83">
        <f t="shared" si="72"/>
        <v>1209</v>
      </c>
    </row>
    <row r="912" spans="1:7" ht="12.75">
      <c r="A912" s="119">
        <v>914</v>
      </c>
      <c r="B912" s="113">
        <v>85.408</v>
      </c>
      <c r="C912" s="180">
        <f t="shared" si="73"/>
        <v>24021</v>
      </c>
      <c r="D912" s="155">
        <f t="shared" si="74"/>
        <v>62</v>
      </c>
      <c r="E912" s="158">
        <f t="shared" si="70"/>
        <v>4645</v>
      </c>
      <c r="F912" s="33">
        <f t="shared" si="71"/>
        <v>3375</v>
      </c>
      <c r="G912" s="83">
        <f t="shared" si="72"/>
        <v>1208</v>
      </c>
    </row>
    <row r="913" spans="1:7" ht="12.75">
      <c r="A913" s="119">
        <v>915</v>
      </c>
      <c r="B913" s="113">
        <v>85.429</v>
      </c>
      <c r="C913" s="180">
        <f t="shared" si="73"/>
        <v>24021</v>
      </c>
      <c r="D913" s="155">
        <f t="shared" si="74"/>
        <v>62</v>
      </c>
      <c r="E913" s="158">
        <f t="shared" si="70"/>
        <v>4644</v>
      </c>
      <c r="F913" s="33">
        <f t="shared" si="71"/>
        <v>3374</v>
      </c>
      <c r="G913" s="83">
        <f t="shared" si="72"/>
        <v>1208</v>
      </c>
    </row>
    <row r="914" spans="1:7" ht="12.75">
      <c r="A914" s="119">
        <v>916</v>
      </c>
      <c r="B914" s="113">
        <v>85.448</v>
      </c>
      <c r="C914" s="180">
        <f t="shared" si="73"/>
        <v>24021</v>
      </c>
      <c r="D914" s="155">
        <f t="shared" si="74"/>
        <v>62</v>
      </c>
      <c r="E914" s="158">
        <f t="shared" si="70"/>
        <v>4643</v>
      </c>
      <c r="F914" s="33">
        <f t="shared" si="71"/>
        <v>3373</v>
      </c>
      <c r="G914" s="83">
        <f t="shared" si="72"/>
        <v>1208</v>
      </c>
    </row>
    <row r="915" spans="1:7" ht="12.75">
      <c r="A915" s="119">
        <v>917</v>
      </c>
      <c r="B915" s="113">
        <v>85.468</v>
      </c>
      <c r="C915" s="180">
        <f t="shared" si="73"/>
        <v>24021</v>
      </c>
      <c r="D915" s="155">
        <f t="shared" si="74"/>
        <v>62</v>
      </c>
      <c r="E915" s="158">
        <f t="shared" si="70"/>
        <v>4643</v>
      </c>
      <c r="F915" s="33">
        <f t="shared" si="71"/>
        <v>3373</v>
      </c>
      <c r="G915" s="83">
        <f t="shared" si="72"/>
        <v>1208</v>
      </c>
    </row>
    <row r="916" spans="1:7" ht="12.75">
      <c r="A916" s="119">
        <v>918</v>
      </c>
      <c r="B916" s="113">
        <v>85.486</v>
      </c>
      <c r="C916" s="180">
        <f t="shared" si="73"/>
        <v>24021</v>
      </c>
      <c r="D916" s="155">
        <f t="shared" si="74"/>
        <v>62</v>
      </c>
      <c r="E916" s="158">
        <f t="shared" si="70"/>
        <v>4641</v>
      </c>
      <c r="F916" s="33">
        <f t="shared" si="71"/>
        <v>3372</v>
      </c>
      <c r="G916" s="83">
        <f t="shared" si="72"/>
        <v>1207</v>
      </c>
    </row>
    <row r="917" spans="1:7" ht="12.75">
      <c r="A917" s="119">
        <v>919</v>
      </c>
      <c r="B917" s="113">
        <v>85.507</v>
      </c>
      <c r="C917" s="180">
        <f t="shared" si="73"/>
        <v>24021</v>
      </c>
      <c r="D917" s="155">
        <f t="shared" si="74"/>
        <v>62</v>
      </c>
      <c r="E917" s="158">
        <f t="shared" si="70"/>
        <v>4640</v>
      </c>
      <c r="F917" s="33">
        <f t="shared" si="71"/>
        <v>3371</v>
      </c>
      <c r="G917" s="83">
        <f t="shared" si="72"/>
        <v>1207</v>
      </c>
    </row>
    <row r="918" spans="1:7" ht="12.75">
      <c r="A918" s="119">
        <v>920</v>
      </c>
      <c r="B918" s="113">
        <v>85.527</v>
      </c>
      <c r="C918" s="180">
        <f t="shared" si="73"/>
        <v>24021</v>
      </c>
      <c r="D918" s="155">
        <f t="shared" si="74"/>
        <v>62</v>
      </c>
      <c r="E918" s="158">
        <f t="shared" si="70"/>
        <v>4638</v>
      </c>
      <c r="F918" s="33">
        <f t="shared" si="71"/>
        <v>3370</v>
      </c>
      <c r="G918" s="83">
        <f t="shared" si="72"/>
        <v>1206</v>
      </c>
    </row>
    <row r="919" spans="1:7" ht="12.75">
      <c r="A919" s="119">
        <v>921</v>
      </c>
      <c r="B919" s="113">
        <v>85.547</v>
      </c>
      <c r="C919" s="180">
        <f t="shared" si="73"/>
        <v>24021</v>
      </c>
      <c r="D919" s="155">
        <f t="shared" si="74"/>
        <v>62</v>
      </c>
      <c r="E919" s="158">
        <f t="shared" si="70"/>
        <v>4638</v>
      </c>
      <c r="F919" s="33">
        <f t="shared" si="71"/>
        <v>3370</v>
      </c>
      <c r="G919" s="83">
        <f t="shared" si="72"/>
        <v>1206</v>
      </c>
    </row>
    <row r="920" spans="1:7" ht="12.75">
      <c r="A920" s="119">
        <v>922</v>
      </c>
      <c r="B920" s="113">
        <v>85.566</v>
      </c>
      <c r="C920" s="180">
        <f t="shared" si="73"/>
        <v>24021</v>
      </c>
      <c r="D920" s="155">
        <f t="shared" si="74"/>
        <v>62</v>
      </c>
      <c r="E920" s="158">
        <f t="shared" si="70"/>
        <v>4637</v>
      </c>
      <c r="F920" s="33">
        <f t="shared" si="71"/>
        <v>3369</v>
      </c>
      <c r="G920" s="83">
        <f t="shared" si="72"/>
        <v>1206</v>
      </c>
    </row>
    <row r="921" spans="1:7" ht="12.75">
      <c r="A921" s="119">
        <v>923</v>
      </c>
      <c r="B921" s="113">
        <v>85.585</v>
      </c>
      <c r="C921" s="180">
        <f t="shared" si="73"/>
        <v>24021</v>
      </c>
      <c r="D921" s="155">
        <f t="shared" si="74"/>
        <v>62</v>
      </c>
      <c r="E921" s="158">
        <f t="shared" si="70"/>
        <v>4636</v>
      </c>
      <c r="F921" s="33">
        <f t="shared" si="71"/>
        <v>3368</v>
      </c>
      <c r="G921" s="83">
        <f t="shared" si="72"/>
        <v>1206</v>
      </c>
    </row>
    <row r="922" spans="1:7" ht="12.75">
      <c r="A922" s="119">
        <v>924</v>
      </c>
      <c r="B922" s="113">
        <v>85.605</v>
      </c>
      <c r="C922" s="180">
        <f t="shared" si="73"/>
        <v>24021</v>
      </c>
      <c r="D922" s="155">
        <f t="shared" si="74"/>
        <v>62</v>
      </c>
      <c r="E922" s="158">
        <f t="shared" si="70"/>
        <v>4634</v>
      </c>
      <c r="F922" s="33">
        <f t="shared" si="71"/>
        <v>3367</v>
      </c>
      <c r="G922" s="83">
        <f t="shared" si="72"/>
        <v>1205</v>
      </c>
    </row>
    <row r="923" spans="1:7" ht="12.75">
      <c r="A923" s="119">
        <v>925</v>
      </c>
      <c r="B923" s="113">
        <v>85.625</v>
      </c>
      <c r="C923" s="180">
        <f t="shared" si="73"/>
        <v>24021</v>
      </c>
      <c r="D923" s="155">
        <f t="shared" si="74"/>
        <v>62</v>
      </c>
      <c r="E923" s="158">
        <f t="shared" si="70"/>
        <v>4633</v>
      </c>
      <c r="F923" s="33">
        <f t="shared" si="71"/>
        <v>3366</v>
      </c>
      <c r="G923" s="83">
        <f t="shared" si="72"/>
        <v>1205</v>
      </c>
    </row>
    <row r="924" spans="1:7" ht="12.75">
      <c r="A924" s="119">
        <v>926</v>
      </c>
      <c r="B924" s="113">
        <v>85.644</v>
      </c>
      <c r="C924" s="180">
        <f t="shared" si="73"/>
        <v>24021</v>
      </c>
      <c r="D924" s="155">
        <f t="shared" si="74"/>
        <v>62</v>
      </c>
      <c r="E924" s="158">
        <f t="shared" si="70"/>
        <v>4633</v>
      </c>
      <c r="F924" s="33">
        <f t="shared" si="71"/>
        <v>3366</v>
      </c>
      <c r="G924" s="83">
        <f t="shared" si="72"/>
        <v>1205</v>
      </c>
    </row>
    <row r="925" spans="1:7" ht="12.75">
      <c r="A925" s="119">
        <v>927</v>
      </c>
      <c r="B925" s="113">
        <v>85.664</v>
      </c>
      <c r="C925" s="180">
        <f t="shared" si="73"/>
        <v>24021</v>
      </c>
      <c r="D925" s="155">
        <f t="shared" si="74"/>
        <v>62</v>
      </c>
      <c r="E925" s="158">
        <f t="shared" si="70"/>
        <v>4632</v>
      </c>
      <c r="F925" s="33">
        <f t="shared" si="71"/>
        <v>3365</v>
      </c>
      <c r="G925" s="83">
        <f t="shared" si="72"/>
        <v>1205</v>
      </c>
    </row>
    <row r="926" spans="1:7" ht="12.75">
      <c r="A926" s="119">
        <v>928</v>
      </c>
      <c r="B926" s="113">
        <v>85.682</v>
      </c>
      <c r="C926" s="180">
        <f t="shared" si="73"/>
        <v>24021</v>
      </c>
      <c r="D926" s="155">
        <f t="shared" si="74"/>
        <v>62</v>
      </c>
      <c r="E926" s="158">
        <f t="shared" si="70"/>
        <v>4630</v>
      </c>
      <c r="F926" s="33">
        <f t="shared" si="71"/>
        <v>3364</v>
      </c>
      <c r="G926" s="83">
        <f t="shared" si="72"/>
        <v>1204</v>
      </c>
    </row>
    <row r="927" spans="1:7" ht="12.75">
      <c r="A927" s="119">
        <v>929</v>
      </c>
      <c r="B927" s="113">
        <v>85.703</v>
      </c>
      <c r="C927" s="180">
        <f t="shared" si="73"/>
        <v>24021</v>
      </c>
      <c r="D927" s="155">
        <f t="shared" si="74"/>
        <v>62</v>
      </c>
      <c r="E927" s="158">
        <f t="shared" si="70"/>
        <v>4629</v>
      </c>
      <c r="F927" s="33">
        <f t="shared" si="71"/>
        <v>3363</v>
      </c>
      <c r="G927" s="83">
        <f t="shared" si="72"/>
        <v>1204</v>
      </c>
    </row>
    <row r="928" spans="1:7" ht="12.75">
      <c r="A928" s="119">
        <v>930</v>
      </c>
      <c r="B928" s="113">
        <v>85.723</v>
      </c>
      <c r="C928" s="180">
        <f t="shared" si="73"/>
        <v>24021</v>
      </c>
      <c r="D928" s="155">
        <f t="shared" si="74"/>
        <v>62</v>
      </c>
      <c r="E928" s="158">
        <f t="shared" si="70"/>
        <v>4629</v>
      </c>
      <c r="F928" s="33">
        <f t="shared" si="71"/>
        <v>3363</v>
      </c>
      <c r="G928" s="83">
        <f t="shared" si="72"/>
        <v>1204</v>
      </c>
    </row>
    <row r="929" spans="1:7" ht="12.75">
      <c r="A929" s="119">
        <v>931</v>
      </c>
      <c r="B929" s="113">
        <v>85.741</v>
      </c>
      <c r="C929" s="180">
        <f t="shared" si="73"/>
        <v>24021</v>
      </c>
      <c r="D929" s="155">
        <f t="shared" si="74"/>
        <v>62</v>
      </c>
      <c r="E929" s="158">
        <f t="shared" si="70"/>
        <v>4628</v>
      </c>
      <c r="F929" s="33">
        <f t="shared" si="71"/>
        <v>3362</v>
      </c>
      <c r="G929" s="83">
        <f t="shared" si="72"/>
        <v>1204</v>
      </c>
    </row>
    <row r="930" spans="1:7" ht="12.75">
      <c r="A930" s="119">
        <v>932</v>
      </c>
      <c r="B930" s="113">
        <v>85.762</v>
      </c>
      <c r="C930" s="180">
        <f t="shared" si="73"/>
        <v>24021</v>
      </c>
      <c r="D930" s="155">
        <f t="shared" si="74"/>
        <v>62</v>
      </c>
      <c r="E930" s="158">
        <f t="shared" si="70"/>
        <v>4626</v>
      </c>
      <c r="F930" s="33">
        <f t="shared" si="71"/>
        <v>3361</v>
      </c>
      <c r="G930" s="83">
        <f t="shared" si="72"/>
        <v>1203</v>
      </c>
    </row>
    <row r="931" spans="1:7" ht="12.75">
      <c r="A931" s="119">
        <v>933</v>
      </c>
      <c r="B931" s="113">
        <v>85.78</v>
      </c>
      <c r="C931" s="180">
        <f t="shared" si="73"/>
        <v>24021</v>
      </c>
      <c r="D931" s="155">
        <f t="shared" si="74"/>
        <v>62</v>
      </c>
      <c r="E931" s="158">
        <f t="shared" si="70"/>
        <v>4625</v>
      </c>
      <c r="F931" s="33">
        <f t="shared" si="71"/>
        <v>3360</v>
      </c>
      <c r="G931" s="83">
        <f t="shared" si="72"/>
        <v>1203</v>
      </c>
    </row>
    <row r="932" spans="1:7" ht="12.75">
      <c r="A932" s="119">
        <v>934</v>
      </c>
      <c r="B932" s="113">
        <v>85.8</v>
      </c>
      <c r="C932" s="180">
        <f t="shared" si="73"/>
        <v>24021</v>
      </c>
      <c r="D932" s="155">
        <f t="shared" si="74"/>
        <v>62</v>
      </c>
      <c r="E932" s="158">
        <f t="shared" si="70"/>
        <v>4625</v>
      </c>
      <c r="F932" s="33">
        <f t="shared" si="71"/>
        <v>3360</v>
      </c>
      <c r="G932" s="83">
        <f t="shared" si="72"/>
        <v>1203</v>
      </c>
    </row>
    <row r="933" spans="1:7" ht="12.75">
      <c r="A933" s="119">
        <v>935</v>
      </c>
      <c r="B933" s="113">
        <v>85.819</v>
      </c>
      <c r="C933" s="180">
        <f t="shared" si="73"/>
        <v>24021</v>
      </c>
      <c r="D933" s="155">
        <f t="shared" si="74"/>
        <v>62</v>
      </c>
      <c r="E933" s="158">
        <f t="shared" si="70"/>
        <v>4624</v>
      </c>
      <c r="F933" s="33">
        <f t="shared" si="71"/>
        <v>3359</v>
      </c>
      <c r="G933" s="83">
        <f t="shared" si="72"/>
        <v>1203</v>
      </c>
    </row>
    <row r="934" spans="1:7" ht="12.75">
      <c r="A934" s="119">
        <v>936</v>
      </c>
      <c r="B934" s="113">
        <v>85.839</v>
      </c>
      <c r="C934" s="180">
        <f t="shared" si="73"/>
        <v>24021</v>
      </c>
      <c r="D934" s="155">
        <f t="shared" si="74"/>
        <v>62</v>
      </c>
      <c r="E934" s="158">
        <f t="shared" si="70"/>
        <v>4622</v>
      </c>
      <c r="F934" s="33">
        <f t="shared" si="71"/>
        <v>3358</v>
      </c>
      <c r="G934" s="83">
        <f t="shared" si="72"/>
        <v>1202</v>
      </c>
    </row>
    <row r="935" spans="1:7" ht="12.75">
      <c r="A935" s="119">
        <v>937</v>
      </c>
      <c r="B935" s="113">
        <v>85.858</v>
      </c>
      <c r="C935" s="180">
        <f t="shared" si="73"/>
        <v>24021</v>
      </c>
      <c r="D935" s="155">
        <f t="shared" si="74"/>
        <v>62</v>
      </c>
      <c r="E935" s="158">
        <f t="shared" si="70"/>
        <v>4621</v>
      </c>
      <c r="F935" s="33">
        <f t="shared" si="71"/>
        <v>3357</v>
      </c>
      <c r="G935" s="83">
        <f t="shared" si="72"/>
        <v>1202</v>
      </c>
    </row>
    <row r="936" spans="1:7" ht="12.75">
      <c r="A936" s="119">
        <v>938</v>
      </c>
      <c r="B936" s="113">
        <v>85.877</v>
      </c>
      <c r="C936" s="180">
        <f t="shared" si="73"/>
        <v>24021</v>
      </c>
      <c r="D936" s="155">
        <f t="shared" si="74"/>
        <v>62</v>
      </c>
      <c r="E936" s="158">
        <f t="shared" si="70"/>
        <v>4621</v>
      </c>
      <c r="F936" s="33">
        <f t="shared" si="71"/>
        <v>3357</v>
      </c>
      <c r="G936" s="83">
        <f t="shared" si="72"/>
        <v>1202</v>
      </c>
    </row>
    <row r="937" spans="1:7" ht="12.75">
      <c r="A937" s="119">
        <v>939</v>
      </c>
      <c r="B937" s="113">
        <v>85.897</v>
      </c>
      <c r="C937" s="180">
        <f t="shared" si="73"/>
        <v>24021</v>
      </c>
      <c r="D937" s="155">
        <f t="shared" si="74"/>
        <v>62</v>
      </c>
      <c r="E937" s="158">
        <f t="shared" si="70"/>
        <v>4619</v>
      </c>
      <c r="F937" s="33">
        <f t="shared" si="71"/>
        <v>3356</v>
      </c>
      <c r="G937" s="83">
        <f t="shared" si="72"/>
        <v>1201</v>
      </c>
    </row>
    <row r="938" spans="1:7" ht="12.75">
      <c r="A938" s="119">
        <v>940</v>
      </c>
      <c r="B938" s="113">
        <v>85.917</v>
      </c>
      <c r="C938" s="180">
        <f t="shared" si="73"/>
        <v>24021</v>
      </c>
      <c r="D938" s="155">
        <f t="shared" si="74"/>
        <v>62</v>
      </c>
      <c r="E938" s="158">
        <f t="shared" si="70"/>
        <v>4618</v>
      </c>
      <c r="F938" s="33">
        <f t="shared" si="71"/>
        <v>3355</v>
      </c>
      <c r="G938" s="83">
        <f t="shared" si="72"/>
        <v>1201</v>
      </c>
    </row>
    <row r="939" spans="1:7" ht="12.75">
      <c r="A939" s="119">
        <v>941</v>
      </c>
      <c r="B939" s="113">
        <v>85.935</v>
      </c>
      <c r="C939" s="180">
        <f t="shared" si="73"/>
        <v>24021</v>
      </c>
      <c r="D939" s="155">
        <f t="shared" si="74"/>
        <v>62</v>
      </c>
      <c r="E939" s="158">
        <f t="shared" si="70"/>
        <v>4617</v>
      </c>
      <c r="F939" s="33">
        <f t="shared" si="71"/>
        <v>3354</v>
      </c>
      <c r="G939" s="83">
        <f t="shared" si="72"/>
        <v>1201</v>
      </c>
    </row>
    <row r="940" spans="1:7" ht="12.75">
      <c r="A940" s="119">
        <v>942</v>
      </c>
      <c r="B940" s="113">
        <v>85.955</v>
      </c>
      <c r="C940" s="180">
        <f t="shared" si="73"/>
        <v>24021</v>
      </c>
      <c r="D940" s="155">
        <f t="shared" si="74"/>
        <v>62</v>
      </c>
      <c r="E940" s="158">
        <f t="shared" si="70"/>
        <v>4617</v>
      </c>
      <c r="F940" s="33">
        <f t="shared" si="71"/>
        <v>3354</v>
      </c>
      <c r="G940" s="83">
        <f t="shared" si="72"/>
        <v>1201</v>
      </c>
    </row>
    <row r="941" spans="1:7" ht="12.75">
      <c r="A941" s="119">
        <v>943</v>
      </c>
      <c r="B941" s="113">
        <v>85.974</v>
      </c>
      <c r="C941" s="180">
        <f t="shared" si="73"/>
        <v>24021</v>
      </c>
      <c r="D941" s="155">
        <f t="shared" si="74"/>
        <v>62</v>
      </c>
      <c r="E941" s="158">
        <f t="shared" si="70"/>
        <v>4615</v>
      </c>
      <c r="F941" s="33">
        <f t="shared" si="71"/>
        <v>3353</v>
      </c>
      <c r="G941" s="83">
        <f t="shared" si="72"/>
        <v>1200</v>
      </c>
    </row>
    <row r="942" spans="1:7" ht="12.75">
      <c r="A942" s="119">
        <v>944</v>
      </c>
      <c r="B942" s="113">
        <v>85.993</v>
      </c>
      <c r="C942" s="180">
        <f t="shared" si="73"/>
        <v>24021</v>
      </c>
      <c r="D942" s="155">
        <f t="shared" si="74"/>
        <v>62</v>
      </c>
      <c r="E942" s="158">
        <f t="shared" si="70"/>
        <v>4614</v>
      </c>
      <c r="F942" s="33">
        <f t="shared" si="71"/>
        <v>3352</v>
      </c>
      <c r="G942" s="83">
        <f t="shared" si="72"/>
        <v>1200</v>
      </c>
    </row>
    <row r="943" spans="1:7" ht="12.75">
      <c r="A943" s="119">
        <v>945</v>
      </c>
      <c r="B943" s="113">
        <v>86.013</v>
      </c>
      <c r="C943" s="180">
        <f t="shared" si="73"/>
        <v>24021</v>
      </c>
      <c r="D943" s="155">
        <f t="shared" si="74"/>
        <v>62</v>
      </c>
      <c r="E943" s="158">
        <f t="shared" si="70"/>
        <v>4613</v>
      </c>
      <c r="F943" s="33">
        <f t="shared" si="71"/>
        <v>3351</v>
      </c>
      <c r="G943" s="83">
        <f t="shared" si="72"/>
        <v>1200</v>
      </c>
    </row>
    <row r="944" spans="1:7" ht="12.75">
      <c r="A944" s="119">
        <v>946</v>
      </c>
      <c r="B944" s="113">
        <v>86.031</v>
      </c>
      <c r="C944" s="180">
        <f t="shared" si="73"/>
        <v>24021</v>
      </c>
      <c r="D944" s="155">
        <f t="shared" si="74"/>
        <v>62</v>
      </c>
      <c r="E944" s="158">
        <f t="shared" si="70"/>
        <v>4613</v>
      </c>
      <c r="F944" s="33">
        <f t="shared" si="71"/>
        <v>3351</v>
      </c>
      <c r="G944" s="83">
        <f t="shared" si="72"/>
        <v>1200</v>
      </c>
    </row>
    <row r="945" spans="1:7" ht="12.75">
      <c r="A945" s="119">
        <v>947</v>
      </c>
      <c r="B945" s="113">
        <v>86.051</v>
      </c>
      <c r="C945" s="180">
        <f t="shared" si="73"/>
        <v>24021</v>
      </c>
      <c r="D945" s="155">
        <f t="shared" si="74"/>
        <v>62</v>
      </c>
      <c r="E945" s="158">
        <f t="shared" si="70"/>
        <v>4611</v>
      </c>
      <c r="F945" s="33">
        <f t="shared" si="71"/>
        <v>3350</v>
      </c>
      <c r="G945" s="83">
        <f t="shared" si="72"/>
        <v>1199</v>
      </c>
    </row>
    <row r="946" spans="1:7" ht="12.75">
      <c r="A946" s="119">
        <v>948</v>
      </c>
      <c r="B946" s="113">
        <v>86.07</v>
      </c>
      <c r="C946" s="180">
        <f t="shared" si="73"/>
        <v>24021</v>
      </c>
      <c r="D946" s="155">
        <f t="shared" si="74"/>
        <v>62</v>
      </c>
      <c r="E946" s="158">
        <f t="shared" si="70"/>
        <v>4610</v>
      </c>
      <c r="F946" s="33">
        <f t="shared" si="71"/>
        <v>3349</v>
      </c>
      <c r="G946" s="83">
        <f t="shared" si="72"/>
        <v>1199</v>
      </c>
    </row>
    <row r="947" spans="1:7" ht="12.75">
      <c r="A947" s="119">
        <v>949</v>
      </c>
      <c r="B947" s="113">
        <v>86.089</v>
      </c>
      <c r="C947" s="180">
        <f t="shared" si="73"/>
        <v>24021</v>
      </c>
      <c r="D947" s="155">
        <f t="shared" si="74"/>
        <v>62</v>
      </c>
      <c r="E947" s="158">
        <f t="shared" si="70"/>
        <v>4609</v>
      </c>
      <c r="F947" s="33">
        <f t="shared" si="71"/>
        <v>3348</v>
      </c>
      <c r="G947" s="83">
        <f t="shared" si="72"/>
        <v>1199</v>
      </c>
    </row>
    <row r="948" spans="1:7" ht="12.75">
      <c r="A948" s="119">
        <v>950</v>
      </c>
      <c r="B948" s="113">
        <v>86.108</v>
      </c>
      <c r="C948" s="180">
        <f t="shared" si="73"/>
        <v>24021</v>
      </c>
      <c r="D948" s="155">
        <f t="shared" si="74"/>
        <v>62</v>
      </c>
      <c r="E948" s="158">
        <f t="shared" si="70"/>
        <v>4609</v>
      </c>
      <c r="F948" s="33">
        <f t="shared" si="71"/>
        <v>3348</v>
      </c>
      <c r="G948" s="83">
        <f t="shared" si="72"/>
        <v>1199</v>
      </c>
    </row>
    <row r="949" spans="1:7" ht="12.75">
      <c r="A949" s="119">
        <v>951</v>
      </c>
      <c r="B949" s="113">
        <v>86.128</v>
      </c>
      <c r="C949" s="180">
        <f t="shared" si="73"/>
        <v>24021</v>
      </c>
      <c r="D949" s="155">
        <f t="shared" si="74"/>
        <v>62</v>
      </c>
      <c r="E949" s="158">
        <f t="shared" si="70"/>
        <v>4607</v>
      </c>
      <c r="F949" s="33">
        <f t="shared" si="71"/>
        <v>3347</v>
      </c>
      <c r="G949" s="83">
        <f t="shared" si="72"/>
        <v>1198</v>
      </c>
    </row>
    <row r="950" spans="1:7" ht="12.75">
      <c r="A950" s="119">
        <v>952</v>
      </c>
      <c r="B950" s="113">
        <v>86.147</v>
      </c>
      <c r="C950" s="180">
        <f t="shared" si="73"/>
        <v>24021</v>
      </c>
      <c r="D950" s="155">
        <f t="shared" si="74"/>
        <v>62</v>
      </c>
      <c r="E950" s="158">
        <f t="shared" si="70"/>
        <v>4606</v>
      </c>
      <c r="F950" s="33">
        <f t="shared" si="71"/>
        <v>3346</v>
      </c>
      <c r="G950" s="83">
        <f t="shared" si="72"/>
        <v>1198</v>
      </c>
    </row>
    <row r="951" spans="1:7" ht="12.75">
      <c r="A951" s="119">
        <v>953</v>
      </c>
      <c r="B951" s="113">
        <v>86.166</v>
      </c>
      <c r="C951" s="180">
        <f t="shared" si="73"/>
        <v>24021</v>
      </c>
      <c r="D951" s="155">
        <f t="shared" si="74"/>
        <v>62</v>
      </c>
      <c r="E951" s="158">
        <f t="shared" si="70"/>
        <v>4605</v>
      </c>
      <c r="F951" s="33">
        <f t="shared" si="71"/>
        <v>3345</v>
      </c>
      <c r="G951" s="83">
        <f t="shared" si="72"/>
        <v>1198</v>
      </c>
    </row>
    <row r="952" spans="1:7" ht="12.75">
      <c r="A952" s="119">
        <v>954</v>
      </c>
      <c r="B952" s="113">
        <v>86.184</v>
      </c>
      <c r="C952" s="180">
        <f t="shared" si="73"/>
        <v>24021</v>
      </c>
      <c r="D952" s="155">
        <f t="shared" si="74"/>
        <v>62</v>
      </c>
      <c r="E952" s="158">
        <f t="shared" si="70"/>
        <v>4605</v>
      </c>
      <c r="F952" s="33">
        <f t="shared" si="71"/>
        <v>3345</v>
      </c>
      <c r="G952" s="83">
        <f t="shared" si="72"/>
        <v>1198</v>
      </c>
    </row>
    <row r="953" spans="1:7" ht="12.75">
      <c r="A953" s="119">
        <v>955</v>
      </c>
      <c r="B953" s="113">
        <v>86.205</v>
      </c>
      <c r="C953" s="180">
        <f t="shared" si="73"/>
        <v>24021</v>
      </c>
      <c r="D953" s="155">
        <f t="shared" si="74"/>
        <v>62</v>
      </c>
      <c r="E953" s="158">
        <f t="shared" si="70"/>
        <v>4603</v>
      </c>
      <c r="F953" s="33">
        <f t="shared" si="71"/>
        <v>3344</v>
      </c>
      <c r="G953" s="83">
        <f t="shared" si="72"/>
        <v>1197</v>
      </c>
    </row>
    <row r="954" spans="1:7" ht="12.75">
      <c r="A954" s="119">
        <v>956</v>
      </c>
      <c r="B954" s="113">
        <v>86.223</v>
      </c>
      <c r="C954" s="180">
        <f t="shared" si="73"/>
        <v>24021</v>
      </c>
      <c r="D954" s="155">
        <f t="shared" si="74"/>
        <v>62</v>
      </c>
      <c r="E954" s="158">
        <f t="shared" si="70"/>
        <v>4602</v>
      </c>
      <c r="F954" s="33">
        <f t="shared" si="71"/>
        <v>3343</v>
      </c>
      <c r="G954" s="83">
        <f t="shared" si="72"/>
        <v>1197</v>
      </c>
    </row>
    <row r="955" spans="1:7" ht="12.75">
      <c r="A955" s="119">
        <v>957</v>
      </c>
      <c r="B955" s="113">
        <v>86.242</v>
      </c>
      <c r="C955" s="180">
        <f t="shared" si="73"/>
        <v>24021</v>
      </c>
      <c r="D955" s="155">
        <f t="shared" si="74"/>
        <v>62</v>
      </c>
      <c r="E955" s="158">
        <f t="shared" si="70"/>
        <v>4600</v>
      </c>
      <c r="F955" s="33">
        <f t="shared" si="71"/>
        <v>3342</v>
      </c>
      <c r="G955" s="83">
        <f t="shared" si="72"/>
        <v>1196</v>
      </c>
    </row>
    <row r="956" spans="1:7" ht="12.75">
      <c r="A956" s="119">
        <v>958</v>
      </c>
      <c r="B956" s="113">
        <v>86.261</v>
      </c>
      <c r="C956" s="180">
        <f t="shared" si="73"/>
        <v>24021</v>
      </c>
      <c r="D956" s="155">
        <f t="shared" si="74"/>
        <v>62</v>
      </c>
      <c r="E956" s="158">
        <f t="shared" si="70"/>
        <v>4600</v>
      </c>
      <c r="F956" s="33">
        <f t="shared" si="71"/>
        <v>3342</v>
      </c>
      <c r="G956" s="83">
        <f t="shared" si="72"/>
        <v>1196</v>
      </c>
    </row>
    <row r="957" spans="1:7" ht="12.75">
      <c r="A957" s="119">
        <v>959</v>
      </c>
      <c r="B957" s="113">
        <v>86.28</v>
      </c>
      <c r="C957" s="180">
        <f t="shared" si="73"/>
        <v>24021</v>
      </c>
      <c r="D957" s="155">
        <f t="shared" si="74"/>
        <v>62</v>
      </c>
      <c r="E957" s="158">
        <f t="shared" si="70"/>
        <v>4599</v>
      </c>
      <c r="F957" s="33">
        <f t="shared" si="71"/>
        <v>3341</v>
      </c>
      <c r="G957" s="83">
        <f t="shared" si="72"/>
        <v>1196</v>
      </c>
    </row>
    <row r="958" spans="1:7" ht="12.75">
      <c r="A958" s="119">
        <v>960</v>
      </c>
      <c r="B958" s="113">
        <v>86.3</v>
      </c>
      <c r="C958" s="180">
        <f t="shared" si="73"/>
        <v>24021</v>
      </c>
      <c r="D958" s="155">
        <f t="shared" si="74"/>
        <v>62</v>
      </c>
      <c r="E958" s="158">
        <f t="shared" si="70"/>
        <v>4598</v>
      </c>
      <c r="F958" s="33">
        <f t="shared" si="71"/>
        <v>3340</v>
      </c>
      <c r="G958" s="83">
        <f t="shared" si="72"/>
        <v>1196</v>
      </c>
    </row>
    <row r="959" spans="1:7" ht="12.75">
      <c r="A959" s="119">
        <v>961</v>
      </c>
      <c r="B959" s="113">
        <v>86.318</v>
      </c>
      <c r="C959" s="180">
        <f t="shared" si="73"/>
        <v>24021</v>
      </c>
      <c r="D959" s="155">
        <f t="shared" si="74"/>
        <v>62</v>
      </c>
      <c r="E959" s="158">
        <f t="shared" si="70"/>
        <v>4596</v>
      </c>
      <c r="F959" s="33">
        <f t="shared" si="71"/>
        <v>3339</v>
      </c>
      <c r="G959" s="83">
        <f t="shared" si="72"/>
        <v>1195</v>
      </c>
    </row>
    <row r="960" spans="1:7" ht="12.75">
      <c r="A960" s="119">
        <v>962</v>
      </c>
      <c r="B960" s="113">
        <v>86.337</v>
      </c>
      <c r="C960" s="180">
        <f t="shared" si="73"/>
        <v>24021</v>
      </c>
      <c r="D960" s="155">
        <f t="shared" si="74"/>
        <v>62</v>
      </c>
      <c r="E960" s="158">
        <f t="shared" si="70"/>
        <v>4596</v>
      </c>
      <c r="F960" s="33">
        <f t="shared" si="71"/>
        <v>3339</v>
      </c>
      <c r="G960" s="83">
        <f t="shared" si="72"/>
        <v>1195</v>
      </c>
    </row>
    <row r="961" spans="1:7" ht="12.75">
      <c r="A961" s="119">
        <v>963</v>
      </c>
      <c r="B961" s="113">
        <v>86.357</v>
      </c>
      <c r="C961" s="180">
        <f t="shared" si="73"/>
        <v>24021</v>
      </c>
      <c r="D961" s="155">
        <f t="shared" si="74"/>
        <v>62</v>
      </c>
      <c r="E961" s="158">
        <f t="shared" si="70"/>
        <v>4595</v>
      </c>
      <c r="F961" s="33">
        <f t="shared" si="71"/>
        <v>3338</v>
      </c>
      <c r="G961" s="83">
        <f t="shared" si="72"/>
        <v>1195</v>
      </c>
    </row>
    <row r="962" spans="1:7" ht="12.75">
      <c r="A962" s="119">
        <v>964</v>
      </c>
      <c r="B962" s="113">
        <v>86.375</v>
      </c>
      <c r="C962" s="180">
        <f t="shared" si="73"/>
        <v>24021</v>
      </c>
      <c r="D962" s="155">
        <f t="shared" si="74"/>
        <v>62</v>
      </c>
      <c r="E962" s="158">
        <f t="shared" si="70"/>
        <v>4594</v>
      </c>
      <c r="F962" s="33">
        <f t="shared" si="71"/>
        <v>3337</v>
      </c>
      <c r="G962" s="83">
        <f t="shared" si="72"/>
        <v>1195</v>
      </c>
    </row>
    <row r="963" spans="1:7" ht="12.75">
      <c r="A963" s="119">
        <v>965</v>
      </c>
      <c r="B963" s="113">
        <v>86.394</v>
      </c>
      <c r="C963" s="180">
        <f t="shared" si="73"/>
        <v>24021</v>
      </c>
      <c r="D963" s="155">
        <f t="shared" si="74"/>
        <v>62</v>
      </c>
      <c r="E963" s="158">
        <f t="shared" si="70"/>
        <v>4592</v>
      </c>
      <c r="F963" s="33">
        <f t="shared" si="71"/>
        <v>3336</v>
      </c>
      <c r="G963" s="83">
        <f t="shared" si="72"/>
        <v>1194</v>
      </c>
    </row>
    <row r="964" spans="1:7" ht="12.75">
      <c r="A964" s="119">
        <v>966</v>
      </c>
      <c r="B964" s="113">
        <v>86.412</v>
      </c>
      <c r="C964" s="180">
        <f t="shared" si="73"/>
        <v>24021</v>
      </c>
      <c r="D964" s="155">
        <f t="shared" si="74"/>
        <v>62</v>
      </c>
      <c r="E964" s="158">
        <f t="shared" si="70"/>
        <v>4592</v>
      </c>
      <c r="F964" s="33">
        <f t="shared" si="71"/>
        <v>3336</v>
      </c>
      <c r="G964" s="83">
        <f t="shared" si="72"/>
        <v>1194</v>
      </c>
    </row>
    <row r="965" spans="1:7" ht="12.75">
      <c r="A965" s="119">
        <v>967</v>
      </c>
      <c r="B965" s="113">
        <v>86.431</v>
      </c>
      <c r="C965" s="180">
        <f t="shared" si="73"/>
        <v>24021</v>
      </c>
      <c r="D965" s="155">
        <f t="shared" si="74"/>
        <v>62</v>
      </c>
      <c r="E965" s="158">
        <f t="shared" si="70"/>
        <v>4591</v>
      </c>
      <c r="F965" s="33">
        <f t="shared" si="71"/>
        <v>3335</v>
      </c>
      <c r="G965" s="83">
        <f t="shared" si="72"/>
        <v>1194</v>
      </c>
    </row>
    <row r="966" spans="1:7" ht="12.75">
      <c r="A966" s="119">
        <v>968</v>
      </c>
      <c r="B966" s="113">
        <v>86.451</v>
      </c>
      <c r="C966" s="180">
        <f t="shared" si="73"/>
        <v>24021</v>
      </c>
      <c r="D966" s="155">
        <f t="shared" si="74"/>
        <v>62</v>
      </c>
      <c r="E966" s="158">
        <f t="shared" si="70"/>
        <v>4590</v>
      </c>
      <c r="F966" s="33">
        <f t="shared" si="71"/>
        <v>3334</v>
      </c>
      <c r="G966" s="83">
        <f t="shared" si="72"/>
        <v>1194</v>
      </c>
    </row>
    <row r="967" spans="1:7" ht="12.75">
      <c r="A967" s="119">
        <v>969</v>
      </c>
      <c r="B967" s="113">
        <v>86.469</v>
      </c>
      <c r="C967" s="180">
        <f t="shared" si="73"/>
        <v>24021</v>
      </c>
      <c r="D967" s="155">
        <f t="shared" si="74"/>
        <v>62</v>
      </c>
      <c r="E967" s="158">
        <f t="shared" si="70"/>
        <v>4590</v>
      </c>
      <c r="F967" s="33">
        <f t="shared" si="71"/>
        <v>3334</v>
      </c>
      <c r="G967" s="83">
        <f t="shared" si="72"/>
        <v>1194</v>
      </c>
    </row>
    <row r="968" spans="1:7" ht="12.75">
      <c r="A968" s="119">
        <v>970</v>
      </c>
      <c r="B968" s="113">
        <v>86.488</v>
      </c>
      <c r="C968" s="180">
        <f t="shared" si="73"/>
        <v>24021</v>
      </c>
      <c r="D968" s="155">
        <f t="shared" si="74"/>
        <v>62</v>
      </c>
      <c r="E968" s="158">
        <f t="shared" si="70"/>
        <v>4588</v>
      </c>
      <c r="F968" s="33">
        <f t="shared" si="71"/>
        <v>3333</v>
      </c>
      <c r="G968" s="83">
        <f t="shared" si="72"/>
        <v>1193</v>
      </c>
    </row>
    <row r="969" spans="1:7" ht="12.75">
      <c r="A969" s="119">
        <v>971</v>
      </c>
      <c r="B969" s="113">
        <v>86.507</v>
      </c>
      <c r="C969" s="180">
        <f t="shared" si="73"/>
        <v>24021</v>
      </c>
      <c r="D969" s="155">
        <f t="shared" si="74"/>
        <v>62</v>
      </c>
      <c r="E969" s="158">
        <f t="shared" si="70"/>
        <v>4587</v>
      </c>
      <c r="F969" s="33">
        <f t="shared" si="71"/>
        <v>3332</v>
      </c>
      <c r="G969" s="83">
        <f t="shared" si="72"/>
        <v>1193</v>
      </c>
    </row>
    <row r="970" spans="1:7" ht="12.75">
      <c r="A970" s="119">
        <v>972</v>
      </c>
      <c r="B970" s="113">
        <v>86.525</v>
      </c>
      <c r="C970" s="180">
        <f t="shared" si="73"/>
        <v>24021</v>
      </c>
      <c r="D970" s="155">
        <f t="shared" si="74"/>
        <v>62</v>
      </c>
      <c r="E970" s="158">
        <f t="shared" si="70"/>
        <v>4585</v>
      </c>
      <c r="F970" s="33">
        <f t="shared" si="71"/>
        <v>3331</v>
      </c>
      <c r="G970" s="83">
        <f t="shared" si="72"/>
        <v>1192</v>
      </c>
    </row>
    <row r="971" spans="1:7" ht="12.75">
      <c r="A971" s="119">
        <v>973</v>
      </c>
      <c r="B971" s="113">
        <v>86.545</v>
      </c>
      <c r="C971" s="180">
        <f t="shared" si="73"/>
        <v>24021</v>
      </c>
      <c r="D971" s="155">
        <f t="shared" si="74"/>
        <v>62</v>
      </c>
      <c r="E971" s="158">
        <f aca="true" t="shared" si="75" ref="E971:E998">SUM(F971,G971,D971)</f>
        <v>4585</v>
      </c>
      <c r="F971" s="33">
        <f aca="true" t="shared" si="76" ref="F971:F998">ROUND(((1/B971)*C971*12),0)</f>
        <v>3331</v>
      </c>
      <c r="G971" s="83">
        <f t="shared" si="72"/>
        <v>1192</v>
      </c>
    </row>
    <row r="972" spans="1:7" ht="12.75">
      <c r="A972" s="119">
        <v>974</v>
      </c>
      <c r="B972" s="113">
        <v>86.563</v>
      </c>
      <c r="C972" s="180">
        <f t="shared" si="73"/>
        <v>24021</v>
      </c>
      <c r="D972" s="155">
        <f t="shared" si="74"/>
        <v>62</v>
      </c>
      <c r="E972" s="158">
        <f t="shared" si="75"/>
        <v>4584</v>
      </c>
      <c r="F972" s="33">
        <f t="shared" si="76"/>
        <v>3330</v>
      </c>
      <c r="G972" s="83">
        <f aca="true" t="shared" si="77" ref="G972:G998">ROUND((F972*35.8%),0)</f>
        <v>1192</v>
      </c>
    </row>
    <row r="973" spans="1:7" ht="12.75">
      <c r="A973" s="119">
        <v>975</v>
      </c>
      <c r="B973" s="113">
        <v>86.582</v>
      </c>
      <c r="C973" s="180">
        <f aca="true" t="shared" si="78" ref="C973:C998">$C$11</f>
        <v>24021</v>
      </c>
      <c r="D973" s="155">
        <f aca="true" t="shared" si="79" ref="D973:D998">$D$11</f>
        <v>62</v>
      </c>
      <c r="E973" s="158">
        <f t="shared" si="75"/>
        <v>4583</v>
      </c>
      <c r="F973" s="33">
        <f t="shared" si="76"/>
        <v>3329</v>
      </c>
      <c r="G973" s="83">
        <f t="shared" si="77"/>
        <v>1192</v>
      </c>
    </row>
    <row r="974" spans="1:7" ht="12.75">
      <c r="A974" s="119">
        <v>976</v>
      </c>
      <c r="B974" s="113">
        <v>86.601</v>
      </c>
      <c r="C974" s="180">
        <f t="shared" si="78"/>
        <v>24021</v>
      </c>
      <c r="D974" s="155">
        <f t="shared" si="79"/>
        <v>62</v>
      </c>
      <c r="E974" s="158">
        <f t="shared" si="75"/>
        <v>4583</v>
      </c>
      <c r="F974" s="33">
        <f t="shared" si="76"/>
        <v>3329</v>
      </c>
      <c r="G974" s="83">
        <f t="shared" si="77"/>
        <v>1192</v>
      </c>
    </row>
    <row r="975" spans="1:7" ht="12.75">
      <c r="A975" s="119">
        <v>977</v>
      </c>
      <c r="B975" s="113">
        <v>86.619</v>
      </c>
      <c r="C975" s="180">
        <f t="shared" si="78"/>
        <v>24021</v>
      </c>
      <c r="D975" s="155">
        <f t="shared" si="79"/>
        <v>62</v>
      </c>
      <c r="E975" s="158">
        <f t="shared" si="75"/>
        <v>4581</v>
      </c>
      <c r="F975" s="33">
        <f t="shared" si="76"/>
        <v>3328</v>
      </c>
      <c r="G975" s="83">
        <f t="shared" si="77"/>
        <v>1191</v>
      </c>
    </row>
    <row r="976" spans="1:7" ht="12.75">
      <c r="A976" s="119">
        <v>978</v>
      </c>
      <c r="B976" s="113">
        <v>86.639</v>
      </c>
      <c r="C976" s="180">
        <f t="shared" si="78"/>
        <v>24021</v>
      </c>
      <c r="D976" s="155">
        <f t="shared" si="79"/>
        <v>62</v>
      </c>
      <c r="E976" s="158">
        <f t="shared" si="75"/>
        <v>4580</v>
      </c>
      <c r="F976" s="33">
        <f t="shared" si="76"/>
        <v>3327</v>
      </c>
      <c r="G976" s="83">
        <f t="shared" si="77"/>
        <v>1191</v>
      </c>
    </row>
    <row r="977" spans="1:7" ht="12.75">
      <c r="A977" s="119">
        <v>979</v>
      </c>
      <c r="B977" s="113">
        <v>86.657</v>
      </c>
      <c r="C977" s="180">
        <f t="shared" si="78"/>
        <v>24021</v>
      </c>
      <c r="D977" s="155">
        <f t="shared" si="79"/>
        <v>62</v>
      </c>
      <c r="E977" s="158">
        <f t="shared" si="75"/>
        <v>4579</v>
      </c>
      <c r="F977" s="33">
        <f t="shared" si="76"/>
        <v>3326</v>
      </c>
      <c r="G977" s="83">
        <f t="shared" si="77"/>
        <v>1191</v>
      </c>
    </row>
    <row r="978" spans="1:7" ht="12.75">
      <c r="A978" s="119">
        <v>980</v>
      </c>
      <c r="B978" s="113">
        <v>86.676</v>
      </c>
      <c r="C978" s="180">
        <f t="shared" si="78"/>
        <v>24021</v>
      </c>
      <c r="D978" s="155">
        <f t="shared" si="79"/>
        <v>62</v>
      </c>
      <c r="E978" s="158">
        <f t="shared" si="75"/>
        <v>4579</v>
      </c>
      <c r="F978" s="33">
        <f t="shared" si="76"/>
        <v>3326</v>
      </c>
      <c r="G978" s="83">
        <f t="shared" si="77"/>
        <v>1191</v>
      </c>
    </row>
    <row r="979" spans="1:7" ht="12.75">
      <c r="A979" s="119">
        <v>981</v>
      </c>
      <c r="B979" s="113">
        <v>86.695</v>
      </c>
      <c r="C979" s="180">
        <f t="shared" si="78"/>
        <v>24021</v>
      </c>
      <c r="D979" s="155">
        <f t="shared" si="79"/>
        <v>62</v>
      </c>
      <c r="E979" s="158">
        <f t="shared" si="75"/>
        <v>4577</v>
      </c>
      <c r="F979" s="33">
        <f t="shared" si="76"/>
        <v>3325</v>
      </c>
      <c r="G979" s="83">
        <f t="shared" si="77"/>
        <v>1190</v>
      </c>
    </row>
    <row r="980" spans="1:7" ht="12.75">
      <c r="A980" s="119">
        <v>982</v>
      </c>
      <c r="B980" s="113">
        <v>86.714</v>
      </c>
      <c r="C980" s="180">
        <f t="shared" si="78"/>
        <v>24021</v>
      </c>
      <c r="D980" s="155">
        <f t="shared" si="79"/>
        <v>62</v>
      </c>
      <c r="E980" s="158">
        <f t="shared" si="75"/>
        <v>4576</v>
      </c>
      <c r="F980" s="33">
        <f t="shared" si="76"/>
        <v>3324</v>
      </c>
      <c r="G980" s="83">
        <f t="shared" si="77"/>
        <v>1190</v>
      </c>
    </row>
    <row r="981" spans="1:7" ht="12.75">
      <c r="A981" s="119">
        <v>983</v>
      </c>
      <c r="B981" s="113">
        <v>86.732</v>
      </c>
      <c r="C981" s="180">
        <f t="shared" si="78"/>
        <v>24021</v>
      </c>
      <c r="D981" s="155">
        <f t="shared" si="79"/>
        <v>62</v>
      </c>
      <c r="E981" s="158">
        <f t="shared" si="75"/>
        <v>4575</v>
      </c>
      <c r="F981" s="33">
        <f t="shared" si="76"/>
        <v>3323</v>
      </c>
      <c r="G981" s="83">
        <f t="shared" si="77"/>
        <v>1190</v>
      </c>
    </row>
    <row r="982" spans="1:7" ht="12.75">
      <c r="A982" s="119">
        <v>984</v>
      </c>
      <c r="B982" s="113">
        <v>86.751</v>
      </c>
      <c r="C982" s="180">
        <f t="shared" si="78"/>
        <v>24021</v>
      </c>
      <c r="D982" s="155">
        <f t="shared" si="79"/>
        <v>62</v>
      </c>
      <c r="E982" s="158">
        <f t="shared" si="75"/>
        <v>4575</v>
      </c>
      <c r="F982" s="33">
        <f t="shared" si="76"/>
        <v>3323</v>
      </c>
      <c r="G982" s="83">
        <f t="shared" si="77"/>
        <v>1190</v>
      </c>
    </row>
    <row r="983" spans="1:7" ht="12.75">
      <c r="A983" s="119">
        <v>985</v>
      </c>
      <c r="B983" s="113">
        <v>86.769</v>
      </c>
      <c r="C983" s="180">
        <f t="shared" si="78"/>
        <v>24021</v>
      </c>
      <c r="D983" s="155">
        <f t="shared" si="79"/>
        <v>62</v>
      </c>
      <c r="E983" s="158">
        <f t="shared" si="75"/>
        <v>4573</v>
      </c>
      <c r="F983" s="33">
        <f t="shared" si="76"/>
        <v>3322</v>
      </c>
      <c r="G983" s="83">
        <f t="shared" si="77"/>
        <v>1189</v>
      </c>
    </row>
    <row r="984" spans="1:7" ht="12.75">
      <c r="A984" s="119">
        <v>986</v>
      </c>
      <c r="B984" s="113">
        <v>86.788</v>
      </c>
      <c r="C984" s="180">
        <f t="shared" si="78"/>
        <v>24021</v>
      </c>
      <c r="D984" s="155">
        <f t="shared" si="79"/>
        <v>62</v>
      </c>
      <c r="E984" s="158">
        <f t="shared" si="75"/>
        <v>4572</v>
      </c>
      <c r="F984" s="33">
        <f t="shared" si="76"/>
        <v>3321</v>
      </c>
      <c r="G984" s="83">
        <f t="shared" si="77"/>
        <v>1189</v>
      </c>
    </row>
    <row r="985" spans="1:7" ht="12.75">
      <c r="A985" s="119">
        <v>987</v>
      </c>
      <c r="B985" s="113">
        <v>86.806</v>
      </c>
      <c r="C985" s="180">
        <f t="shared" si="78"/>
        <v>24021</v>
      </c>
      <c r="D985" s="155">
        <f t="shared" si="79"/>
        <v>62</v>
      </c>
      <c r="E985" s="158">
        <f t="shared" si="75"/>
        <v>4572</v>
      </c>
      <c r="F985" s="33">
        <f t="shared" si="76"/>
        <v>3321</v>
      </c>
      <c r="G985" s="83">
        <f t="shared" si="77"/>
        <v>1189</v>
      </c>
    </row>
    <row r="986" spans="1:7" ht="12.75">
      <c r="A986" s="119">
        <v>988</v>
      </c>
      <c r="B986" s="113">
        <v>86.825</v>
      </c>
      <c r="C986" s="180">
        <f t="shared" si="78"/>
        <v>24021</v>
      </c>
      <c r="D986" s="155">
        <f t="shared" si="79"/>
        <v>62</v>
      </c>
      <c r="E986" s="158">
        <f t="shared" si="75"/>
        <v>4571</v>
      </c>
      <c r="F986" s="33">
        <f t="shared" si="76"/>
        <v>3320</v>
      </c>
      <c r="G986" s="83">
        <f t="shared" si="77"/>
        <v>1189</v>
      </c>
    </row>
    <row r="987" spans="1:7" ht="12.75">
      <c r="A987" s="119">
        <v>989</v>
      </c>
      <c r="B987" s="113">
        <v>86.844</v>
      </c>
      <c r="C987" s="180">
        <f t="shared" si="78"/>
        <v>24021</v>
      </c>
      <c r="D987" s="155">
        <f t="shared" si="79"/>
        <v>62</v>
      </c>
      <c r="E987" s="158">
        <f t="shared" si="75"/>
        <v>4569</v>
      </c>
      <c r="F987" s="33">
        <f t="shared" si="76"/>
        <v>3319</v>
      </c>
      <c r="G987" s="83">
        <f t="shared" si="77"/>
        <v>1188</v>
      </c>
    </row>
    <row r="988" spans="1:7" ht="12.75">
      <c r="A988" s="119">
        <v>990</v>
      </c>
      <c r="B988" s="113">
        <v>86.862</v>
      </c>
      <c r="C988" s="180">
        <f t="shared" si="78"/>
        <v>24021</v>
      </c>
      <c r="D988" s="155">
        <f t="shared" si="79"/>
        <v>62</v>
      </c>
      <c r="E988" s="158">
        <f t="shared" si="75"/>
        <v>4569</v>
      </c>
      <c r="F988" s="33">
        <f t="shared" si="76"/>
        <v>3319</v>
      </c>
      <c r="G988" s="83">
        <f t="shared" si="77"/>
        <v>1188</v>
      </c>
    </row>
    <row r="989" spans="1:7" ht="12.75">
      <c r="A989" s="119">
        <v>991</v>
      </c>
      <c r="B989" s="113">
        <v>86.881</v>
      </c>
      <c r="C989" s="180">
        <f t="shared" si="78"/>
        <v>24021</v>
      </c>
      <c r="D989" s="155">
        <f t="shared" si="79"/>
        <v>62</v>
      </c>
      <c r="E989" s="158">
        <f t="shared" si="75"/>
        <v>4568</v>
      </c>
      <c r="F989" s="33">
        <f t="shared" si="76"/>
        <v>3318</v>
      </c>
      <c r="G989" s="83">
        <f t="shared" si="77"/>
        <v>1188</v>
      </c>
    </row>
    <row r="990" spans="1:7" ht="12.75">
      <c r="A990" s="119">
        <v>992</v>
      </c>
      <c r="B990" s="113">
        <v>86.899</v>
      </c>
      <c r="C990" s="180">
        <f t="shared" si="78"/>
        <v>24021</v>
      </c>
      <c r="D990" s="155">
        <f t="shared" si="79"/>
        <v>62</v>
      </c>
      <c r="E990" s="158">
        <f t="shared" si="75"/>
        <v>4566</v>
      </c>
      <c r="F990" s="33">
        <f t="shared" si="76"/>
        <v>3317</v>
      </c>
      <c r="G990" s="83">
        <f t="shared" si="77"/>
        <v>1187</v>
      </c>
    </row>
    <row r="991" spans="1:7" ht="12.75">
      <c r="A991" s="119">
        <v>993</v>
      </c>
      <c r="B991" s="113">
        <v>86.917</v>
      </c>
      <c r="C991" s="180">
        <f t="shared" si="78"/>
        <v>24021</v>
      </c>
      <c r="D991" s="155">
        <f t="shared" si="79"/>
        <v>62</v>
      </c>
      <c r="E991" s="158">
        <f t="shared" si="75"/>
        <v>4565</v>
      </c>
      <c r="F991" s="33">
        <f t="shared" si="76"/>
        <v>3316</v>
      </c>
      <c r="G991" s="83">
        <f t="shared" si="77"/>
        <v>1187</v>
      </c>
    </row>
    <row r="992" spans="1:7" ht="12.75">
      <c r="A992" s="119">
        <v>994</v>
      </c>
      <c r="B992" s="113">
        <v>86.937</v>
      </c>
      <c r="C992" s="180">
        <f t="shared" si="78"/>
        <v>24021</v>
      </c>
      <c r="D992" s="155">
        <f t="shared" si="79"/>
        <v>62</v>
      </c>
      <c r="E992" s="158">
        <f t="shared" si="75"/>
        <v>4565</v>
      </c>
      <c r="F992" s="33">
        <f t="shared" si="76"/>
        <v>3316</v>
      </c>
      <c r="G992" s="83">
        <f t="shared" si="77"/>
        <v>1187</v>
      </c>
    </row>
    <row r="993" spans="1:7" ht="12.75">
      <c r="A993" s="119">
        <v>995</v>
      </c>
      <c r="B993" s="113">
        <v>86.954</v>
      </c>
      <c r="C993" s="180">
        <f t="shared" si="78"/>
        <v>24021</v>
      </c>
      <c r="D993" s="155">
        <f t="shared" si="79"/>
        <v>62</v>
      </c>
      <c r="E993" s="158">
        <f t="shared" si="75"/>
        <v>4564</v>
      </c>
      <c r="F993" s="33">
        <f t="shared" si="76"/>
        <v>3315</v>
      </c>
      <c r="G993" s="83">
        <f t="shared" si="77"/>
        <v>1187</v>
      </c>
    </row>
    <row r="994" spans="1:7" ht="12.75">
      <c r="A994" s="119">
        <v>996</v>
      </c>
      <c r="B994" s="113">
        <v>86.973</v>
      </c>
      <c r="C994" s="180">
        <f t="shared" si="78"/>
        <v>24021</v>
      </c>
      <c r="D994" s="155">
        <f t="shared" si="79"/>
        <v>62</v>
      </c>
      <c r="E994" s="158">
        <f t="shared" si="75"/>
        <v>4562</v>
      </c>
      <c r="F994" s="33">
        <f t="shared" si="76"/>
        <v>3314</v>
      </c>
      <c r="G994" s="83">
        <f t="shared" si="77"/>
        <v>1186</v>
      </c>
    </row>
    <row r="995" spans="1:7" ht="12.75">
      <c r="A995" s="119">
        <v>997</v>
      </c>
      <c r="B995" s="113">
        <v>86.992</v>
      </c>
      <c r="C995" s="180">
        <f t="shared" si="78"/>
        <v>24021</v>
      </c>
      <c r="D995" s="155">
        <f t="shared" si="79"/>
        <v>62</v>
      </c>
      <c r="E995" s="158">
        <f t="shared" si="75"/>
        <v>4562</v>
      </c>
      <c r="F995" s="33">
        <f t="shared" si="76"/>
        <v>3314</v>
      </c>
      <c r="G995" s="83">
        <f t="shared" si="77"/>
        <v>1186</v>
      </c>
    </row>
    <row r="996" spans="1:7" ht="12.75">
      <c r="A996" s="119">
        <v>998</v>
      </c>
      <c r="B996" s="113">
        <v>87.009</v>
      </c>
      <c r="C996" s="180">
        <f t="shared" si="78"/>
        <v>24021</v>
      </c>
      <c r="D996" s="155">
        <f t="shared" si="79"/>
        <v>62</v>
      </c>
      <c r="E996" s="158">
        <f t="shared" si="75"/>
        <v>4561</v>
      </c>
      <c r="F996" s="33">
        <f t="shared" si="76"/>
        <v>3313</v>
      </c>
      <c r="G996" s="83">
        <f t="shared" si="77"/>
        <v>1186</v>
      </c>
    </row>
    <row r="997" spans="1:7" ht="12.75">
      <c r="A997" s="119">
        <v>999</v>
      </c>
      <c r="B997" s="113">
        <v>87.028</v>
      </c>
      <c r="C997" s="180">
        <f t="shared" si="78"/>
        <v>24021</v>
      </c>
      <c r="D997" s="155">
        <f t="shared" si="79"/>
        <v>62</v>
      </c>
      <c r="E997" s="158">
        <f t="shared" si="75"/>
        <v>4560</v>
      </c>
      <c r="F997" s="33">
        <f t="shared" si="76"/>
        <v>3312</v>
      </c>
      <c r="G997" s="83">
        <f t="shared" si="77"/>
        <v>1186</v>
      </c>
    </row>
    <row r="998" spans="1:7" ht="13.5" thickBot="1">
      <c r="A998" s="185" t="s">
        <v>57</v>
      </c>
      <c r="B998" s="114">
        <v>87.048</v>
      </c>
      <c r="C998" s="184">
        <f t="shared" si="78"/>
        <v>24021</v>
      </c>
      <c r="D998" s="156">
        <f t="shared" si="79"/>
        <v>62</v>
      </c>
      <c r="E998" s="159">
        <f t="shared" si="75"/>
        <v>4558</v>
      </c>
      <c r="F998" s="34">
        <f t="shared" si="76"/>
        <v>3311</v>
      </c>
      <c r="G998" s="83">
        <f t="shared" si="77"/>
        <v>1185</v>
      </c>
    </row>
    <row r="999" spans="1:6" ht="12.75">
      <c r="A999" s="18"/>
      <c r="B999" s="22"/>
      <c r="C999" s="23"/>
      <c r="D999" s="23"/>
      <c r="E999" s="23"/>
      <c r="F999" s="23"/>
    </row>
    <row r="1000" spans="1:6" ht="26.25" customHeight="1">
      <c r="A1000" s="287" t="s">
        <v>74</v>
      </c>
      <c r="B1000" s="287"/>
      <c r="C1000" s="287"/>
      <c r="D1000" s="287"/>
      <c r="E1000" s="287"/>
      <c r="F1000" s="287"/>
    </row>
    <row r="1001" spans="1:6" ht="12.75">
      <c r="A1001" s="23"/>
      <c r="B1001" s="22"/>
      <c r="C1001" s="23"/>
      <c r="D1001" s="23"/>
      <c r="E1001" s="23"/>
      <c r="F1001" s="23"/>
    </row>
    <row r="1002" spans="1:6" ht="24" customHeight="1">
      <c r="A1002" s="287" t="s">
        <v>75</v>
      </c>
      <c r="B1002" s="287"/>
      <c r="C1002" s="287"/>
      <c r="D1002" s="287"/>
      <c r="E1002" s="287"/>
      <c r="F1002" s="287"/>
    </row>
  </sheetData>
  <sheetProtection/>
  <mergeCells count="11">
    <mergeCell ref="C9:C10"/>
    <mergeCell ref="D9:D10"/>
    <mergeCell ref="E9:E10"/>
    <mergeCell ref="F9:F10"/>
    <mergeCell ref="A1000:F1000"/>
    <mergeCell ref="A1002:F1002"/>
    <mergeCell ref="A4:F5"/>
    <mergeCell ref="B8:D8"/>
    <mergeCell ref="E8:F8"/>
    <mergeCell ref="A9:A10"/>
    <mergeCell ref="B9:B10"/>
  </mergeCells>
  <printOptions/>
  <pageMargins left="0.7874015748031497" right="0.7874015748031497" top="0.984251968503937" bottom="0.984251968503937" header="0.5118110236220472" footer="0.5118110236220472"/>
  <pageSetup fitToHeight="20" fitToWidth="1" horizontalDpi="600" verticalDpi="600" orientation="portrait" paperSize="9" scale="69" r:id="rId1"/>
  <headerFooter alignWithMargins="0">
    <oddFooter>&amp;CStránka &amp;P z &amp;N</oddFooter>
  </headerFooter>
  <rowBreaks count="2" manualBreakCount="2">
    <brk id="899" max="7" man="1"/>
    <brk id="97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3"/>
  <sheetViews>
    <sheetView zoomScalePageLayoutView="0" workbookViewId="0" topLeftCell="A1">
      <selection activeCell="C11" sqref="C11"/>
    </sheetView>
  </sheetViews>
  <sheetFormatPr defaultColWidth="16.375" defaultRowHeight="12.75"/>
  <cols>
    <col min="1" max="6" width="15.75390625" style="32" customWidth="1"/>
    <col min="7" max="7" width="10.125" style="23" hidden="1" customWidth="1"/>
    <col min="8" max="8" width="10.625" style="32" customWidth="1"/>
    <col min="9" max="16384" width="16.375" style="32" customWidth="1"/>
  </cols>
  <sheetData>
    <row r="1" spans="1:6" ht="12.75">
      <c r="A1" s="18"/>
      <c r="B1" s="22"/>
      <c r="C1" s="23"/>
      <c r="D1" s="23"/>
      <c r="E1" s="23"/>
      <c r="F1" s="39" t="s">
        <v>5</v>
      </c>
    </row>
    <row r="2" spans="1:6" ht="12.75">
      <c r="A2" s="38"/>
      <c r="B2" s="12"/>
      <c r="C2" s="23"/>
      <c r="D2" s="23"/>
      <c r="E2" s="23"/>
      <c r="F2" s="39" t="s">
        <v>49</v>
      </c>
    </row>
    <row r="3" spans="1:7" s="41" customFormat="1" ht="18">
      <c r="A3" s="31" t="s">
        <v>83</v>
      </c>
      <c r="B3" s="6"/>
      <c r="C3" s="6"/>
      <c r="D3" s="40"/>
      <c r="E3" s="6"/>
      <c r="F3" s="6"/>
      <c r="G3" s="6"/>
    </row>
    <row r="4" spans="1:8" s="43" customFormat="1" ht="15" customHeight="1">
      <c r="A4" s="266" t="s">
        <v>21</v>
      </c>
      <c r="B4" s="266"/>
      <c r="C4" s="266"/>
      <c r="D4" s="266"/>
      <c r="E4" s="266"/>
      <c r="F4" s="266"/>
      <c r="G4" s="144"/>
      <c r="H4" s="144"/>
    </row>
    <row r="5" spans="1:8" s="43" customFormat="1" ht="32.25" customHeight="1">
      <c r="A5" s="266"/>
      <c r="B5" s="266"/>
      <c r="C5" s="266"/>
      <c r="D5" s="266"/>
      <c r="E5" s="266"/>
      <c r="F5" s="266"/>
      <c r="G5" s="144"/>
      <c r="H5" s="144"/>
    </row>
    <row r="6" spans="1:7" ht="12.75">
      <c r="A6" s="18"/>
      <c r="B6" s="22"/>
      <c r="C6" s="18"/>
      <c r="D6" s="44"/>
      <c r="E6" s="19"/>
      <c r="F6" s="15"/>
      <c r="G6" s="15"/>
    </row>
    <row r="7" spans="1:6" ht="13.5" thickBot="1">
      <c r="A7" s="18"/>
      <c r="B7" s="22"/>
      <c r="C7" s="18"/>
      <c r="D7" s="18"/>
      <c r="E7" s="18"/>
      <c r="F7" s="23"/>
    </row>
    <row r="8" spans="1:7" ht="24" customHeight="1" thickBot="1">
      <c r="A8" s="18"/>
      <c r="B8" s="289" t="s">
        <v>7</v>
      </c>
      <c r="C8" s="290"/>
      <c r="D8" s="290"/>
      <c r="E8" s="297" t="s">
        <v>14</v>
      </c>
      <c r="F8" s="298"/>
      <c r="G8" s="77"/>
    </row>
    <row r="9" spans="1:7" ht="16.5" customHeight="1" thickBot="1">
      <c r="A9" s="279" t="s">
        <v>9</v>
      </c>
      <c r="B9" s="271" t="s">
        <v>4</v>
      </c>
      <c r="C9" s="269" t="s">
        <v>1</v>
      </c>
      <c r="D9" s="264" t="s">
        <v>24</v>
      </c>
      <c r="E9" s="294" t="s">
        <v>10</v>
      </c>
      <c r="F9" s="285" t="s">
        <v>47</v>
      </c>
      <c r="G9"/>
    </row>
    <row r="10" spans="1:7" ht="14.25" customHeight="1" thickBot="1">
      <c r="A10" s="280"/>
      <c r="B10" s="272"/>
      <c r="C10" s="270"/>
      <c r="D10" s="265"/>
      <c r="E10" s="295"/>
      <c r="F10" s="286" t="s">
        <v>6</v>
      </c>
      <c r="G10" s="81" t="s">
        <v>2</v>
      </c>
    </row>
    <row r="11" spans="1:7" ht="12.75">
      <c r="A11" s="118" t="s">
        <v>46</v>
      </c>
      <c r="B11" s="112">
        <v>30.806</v>
      </c>
      <c r="C11" s="311">
        <v>24021</v>
      </c>
      <c r="D11" s="154">
        <v>62</v>
      </c>
      <c r="E11" s="157">
        <f aca="true" t="shared" si="0" ref="E11:E74">SUM(F11,G11,D11)</f>
        <v>12769</v>
      </c>
      <c r="F11" s="76">
        <f aca="true" t="shared" si="1" ref="F11:F74">ROUND(((1/B11)*C11*12),0)</f>
        <v>9357</v>
      </c>
      <c r="G11" s="83">
        <f>ROUND((F11*35.8%),0)</f>
        <v>3350</v>
      </c>
    </row>
    <row r="12" spans="1:7" ht="12.75">
      <c r="A12" s="119">
        <v>14</v>
      </c>
      <c r="B12" s="113">
        <v>31.368</v>
      </c>
      <c r="C12" s="180">
        <f>$C$11</f>
        <v>24021</v>
      </c>
      <c r="D12" s="155">
        <f>$D$11</f>
        <v>62</v>
      </c>
      <c r="E12" s="158">
        <f t="shared" si="0"/>
        <v>12541</v>
      </c>
      <c r="F12" s="33">
        <f t="shared" si="1"/>
        <v>9189</v>
      </c>
      <c r="G12" s="83">
        <f aca="true" t="shared" si="2" ref="G12:G75">ROUND((F12*35.8%),0)</f>
        <v>3290</v>
      </c>
    </row>
    <row r="13" spans="1:7" ht="12.75">
      <c r="A13" s="119">
        <v>15</v>
      </c>
      <c r="B13" s="113">
        <v>31.9</v>
      </c>
      <c r="C13" s="180">
        <f aca="true" t="shared" si="3" ref="C13:C76">$C$11</f>
        <v>24021</v>
      </c>
      <c r="D13" s="155">
        <f aca="true" t="shared" si="4" ref="D13:D76">$D$11</f>
        <v>62</v>
      </c>
      <c r="E13" s="158">
        <f t="shared" si="0"/>
        <v>12333</v>
      </c>
      <c r="F13" s="33">
        <f t="shared" si="1"/>
        <v>9036</v>
      </c>
      <c r="G13" s="83">
        <f t="shared" si="2"/>
        <v>3235</v>
      </c>
    </row>
    <row r="14" spans="1:7" ht="12.75">
      <c r="A14" s="119">
        <v>16</v>
      </c>
      <c r="B14" s="113">
        <v>32.405</v>
      </c>
      <c r="C14" s="180">
        <f t="shared" si="3"/>
        <v>24021</v>
      </c>
      <c r="D14" s="155">
        <f t="shared" si="4"/>
        <v>62</v>
      </c>
      <c r="E14" s="158">
        <f t="shared" si="0"/>
        <v>12141</v>
      </c>
      <c r="F14" s="33">
        <f t="shared" si="1"/>
        <v>8895</v>
      </c>
      <c r="G14" s="83">
        <f t="shared" si="2"/>
        <v>3184</v>
      </c>
    </row>
    <row r="15" spans="1:7" ht="12.75">
      <c r="A15" s="119">
        <v>17</v>
      </c>
      <c r="B15" s="113">
        <v>32.887</v>
      </c>
      <c r="C15" s="180">
        <f t="shared" si="3"/>
        <v>24021</v>
      </c>
      <c r="D15" s="155">
        <f t="shared" si="4"/>
        <v>62</v>
      </c>
      <c r="E15" s="158">
        <f t="shared" si="0"/>
        <v>11965</v>
      </c>
      <c r="F15" s="33">
        <f t="shared" si="1"/>
        <v>8765</v>
      </c>
      <c r="G15" s="83">
        <f t="shared" si="2"/>
        <v>3138</v>
      </c>
    </row>
    <row r="16" spans="1:7" ht="12.75">
      <c r="A16" s="119">
        <v>18</v>
      </c>
      <c r="B16" s="113">
        <v>33.348</v>
      </c>
      <c r="C16" s="180">
        <f t="shared" si="3"/>
        <v>24021</v>
      </c>
      <c r="D16" s="155">
        <f t="shared" si="4"/>
        <v>62</v>
      </c>
      <c r="E16" s="158">
        <f t="shared" si="0"/>
        <v>11801</v>
      </c>
      <c r="F16" s="33">
        <f t="shared" si="1"/>
        <v>8644</v>
      </c>
      <c r="G16" s="83">
        <f t="shared" si="2"/>
        <v>3095</v>
      </c>
    </row>
    <row r="17" spans="1:7" ht="12.75">
      <c r="A17" s="119">
        <v>19</v>
      </c>
      <c r="B17" s="113">
        <v>33.79</v>
      </c>
      <c r="C17" s="180">
        <f t="shared" si="3"/>
        <v>24021</v>
      </c>
      <c r="D17" s="155">
        <f t="shared" si="4"/>
        <v>62</v>
      </c>
      <c r="E17" s="158">
        <f t="shared" si="0"/>
        <v>11647</v>
      </c>
      <c r="F17" s="33">
        <f t="shared" si="1"/>
        <v>8531</v>
      </c>
      <c r="G17" s="83">
        <f t="shared" si="2"/>
        <v>3054</v>
      </c>
    </row>
    <row r="18" spans="1:7" s="107" customFormat="1" ht="12.75">
      <c r="A18" s="120">
        <v>20</v>
      </c>
      <c r="B18" s="115">
        <v>34.216</v>
      </c>
      <c r="C18" s="180">
        <f t="shared" si="3"/>
        <v>24021</v>
      </c>
      <c r="D18" s="201">
        <f t="shared" si="4"/>
        <v>62</v>
      </c>
      <c r="E18" s="202">
        <f t="shared" si="0"/>
        <v>11502</v>
      </c>
      <c r="F18" s="198">
        <f t="shared" si="1"/>
        <v>8424</v>
      </c>
      <c r="G18" s="203">
        <f t="shared" si="2"/>
        <v>3016</v>
      </c>
    </row>
    <row r="19" spans="1:7" ht="12.75">
      <c r="A19" s="119">
        <v>21</v>
      </c>
      <c r="B19" s="113">
        <v>34.624</v>
      </c>
      <c r="C19" s="180">
        <f t="shared" si="3"/>
        <v>24021</v>
      </c>
      <c r="D19" s="155">
        <f t="shared" si="4"/>
        <v>62</v>
      </c>
      <c r="E19" s="158">
        <f t="shared" si="0"/>
        <v>11367</v>
      </c>
      <c r="F19" s="33">
        <f t="shared" si="1"/>
        <v>8325</v>
      </c>
      <c r="G19" s="83">
        <f t="shared" si="2"/>
        <v>2980</v>
      </c>
    </row>
    <row r="20" spans="1:7" ht="12.75">
      <c r="A20" s="119">
        <v>22</v>
      </c>
      <c r="B20" s="113">
        <v>35.019</v>
      </c>
      <c r="C20" s="180">
        <f t="shared" si="3"/>
        <v>24021</v>
      </c>
      <c r="D20" s="155">
        <f t="shared" si="4"/>
        <v>62</v>
      </c>
      <c r="E20" s="158">
        <f t="shared" si="0"/>
        <v>11240</v>
      </c>
      <c r="F20" s="33">
        <f t="shared" si="1"/>
        <v>8231</v>
      </c>
      <c r="G20" s="83">
        <f t="shared" si="2"/>
        <v>2947</v>
      </c>
    </row>
    <row r="21" spans="1:7" ht="12.75">
      <c r="A21" s="119">
        <v>23</v>
      </c>
      <c r="B21" s="113">
        <v>35.401</v>
      </c>
      <c r="C21" s="180">
        <f t="shared" si="3"/>
        <v>24021</v>
      </c>
      <c r="D21" s="155">
        <f t="shared" si="4"/>
        <v>62</v>
      </c>
      <c r="E21" s="158">
        <f t="shared" si="0"/>
        <v>11119</v>
      </c>
      <c r="F21" s="33">
        <f t="shared" si="1"/>
        <v>8142</v>
      </c>
      <c r="G21" s="83">
        <f t="shared" si="2"/>
        <v>2915</v>
      </c>
    </row>
    <row r="22" spans="1:7" ht="12.75">
      <c r="A22" s="119">
        <v>24</v>
      </c>
      <c r="B22" s="113">
        <v>35.769</v>
      </c>
      <c r="C22" s="180">
        <f t="shared" si="3"/>
        <v>24021</v>
      </c>
      <c r="D22" s="155">
        <f t="shared" si="4"/>
        <v>62</v>
      </c>
      <c r="E22" s="158">
        <f t="shared" si="0"/>
        <v>11006</v>
      </c>
      <c r="F22" s="33">
        <f t="shared" si="1"/>
        <v>8059</v>
      </c>
      <c r="G22" s="83">
        <f t="shared" si="2"/>
        <v>2885</v>
      </c>
    </row>
    <row r="23" spans="1:7" ht="12.75">
      <c r="A23" s="119">
        <v>25</v>
      </c>
      <c r="B23" s="113">
        <v>36.127</v>
      </c>
      <c r="C23" s="180">
        <f t="shared" si="3"/>
        <v>24021</v>
      </c>
      <c r="D23" s="155">
        <f t="shared" si="4"/>
        <v>62</v>
      </c>
      <c r="E23" s="158">
        <f t="shared" si="0"/>
        <v>10897</v>
      </c>
      <c r="F23" s="33">
        <f t="shared" si="1"/>
        <v>7979</v>
      </c>
      <c r="G23" s="83">
        <f t="shared" si="2"/>
        <v>2856</v>
      </c>
    </row>
    <row r="24" spans="1:7" ht="12.75">
      <c r="A24" s="119">
        <v>26</v>
      </c>
      <c r="B24" s="113">
        <v>36.474</v>
      </c>
      <c r="C24" s="180">
        <f t="shared" si="3"/>
        <v>24021</v>
      </c>
      <c r="D24" s="155">
        <f t="shared" si="4"/>
        <v>62</v>
      </c>
      <c r="E24" s="158">
        <f t="shared" si="0"/>
        <v>10794</v>
      </c>
      <c r="F24" s="33">
        <f t="shared" si="1"/>
        <v>7903</v>
      </c>
      <c r="G24" s="83">
        <f t="shared" si="2"/>
        <v>2829</v>
      </c>
    </row>
    <row r="25" spans="1:7" ht="12.75">
      <c r="A25" s="119">
        <v>27</v>
      </c>
      <c r="B25" s="113">
        <v>36.81</v>
      </c>
      <c r="C25" s="180">
        <f t="shared" si="3"/>
        <v>24021</v>
      </c>
      <c r="D25" s="155">
        <f t="shared" si="4"/>
        <v>62</v>
      </c>
      <c r="E25" s="158">
        <f t="shared" si="0"/>
        <v>10696</v>
      </c>
      <c r="F25" s="33">
        <f t="shared" si="1"/>
        <v>7831</v>
      </c>
      <c r="G25" s="83">
        <f t="shared" si="2"/>
        <v>2803</v>
      </c>
    </row>
    <row r="26" spans="1:7" ht="12.75">
      <c r="A26" s="119">
        <v>28</v>
      </c>
      <c r="B26" s="113">
        <v>37.138</v>
      </c>
      <c r="C26" s="180">
        <f t="shared" si="3"/>
        <v>24021</v>
      </c>
      <c r="D26" s="155">
        <f t="shared" si="4"/>
        <v>62</v>
      </c>
      <c r="E26" s="158">
        <f t="shared" si="0"/>
        <v>10603</v>
      </c>
      <c r="F26" s="33">
        <f t="shared" si="1"/>
        <v>7762</v>
      </c>
      <c r="G26" s="83">
        <f t="shared" si="2"/>
        <v>2779</v>
      </c>
    </row>
    <row r="27" spans="1:7" ht="12.75">
      <c r="A27" s="119">
        <v>29</v>
      </c>
      <c r="B27" s="113">
        <v>37.457</v>
      </c>
      <c r="C27" s="180">
        <f t="shared" si="3"/>
        <v>24021</v>
      </c>
      <c r="D27" s="155">
        <f t="shared" si="4"/>
        <v>62</v>
      </c>
      <c r="E27" s="158">
        <f t="shared" si="0"/>
        <v>10513</v>
      </c>
      <c r="F27" s="33">
        <f t="shared" si="1"/>
        <v>7696</v>
      </c>
      <c r="G27" s="83">
        <f t="shared" si="2"/>
        <v>2755</v>
      </c>
    </row>
    <row r="28" spans="1:7" ht="12.75">
      <c r="A28" s="119">
        <v>30</v>
      </c>
      <c r="B28" s="113">
        <v>37.767</v>
      </c>
      <c r="C28" s="180">
        <f t="shared" si="3"/>
        <v>24021</v>
      </c>
      <c r="D28" s="155">
        <f t="shared" si="4"/>
        <v>62</v>
      </c>
      <c r="E28" s="158">
        <f t="shared" si="0"/>
        <v>10426</v>
      </c>
      <c r="F28" s="33">
        <f t="shared" si="1"/>
        <v>7632</v>
      </c>
      <c r="G28" s="83">
        <f t="shared" si="2"/>
        <v>2732</v>
      </c>
    </row>
    <row r="29" spans="1:7" ht="12.75">
      <c r="A29" s="119">
        <v>31</v>
      </c>
      <c r="B29" s="113">
        <v>38.07</v>
      </c>
      <c r="C29" s="180">
        <f t="shared" si="3"/>
        <v>24021</v>
      </c>
      <c r="D29" s="155">
        <f t="shared" si="4"/>
        <v>62</v>
      </c>
      <c r="E29" s="158">
        <f t="shared" si="0"/>
        <v>10345</v>
      </c>
      <c r="F29" s="33">
        <f t="shared" si="1"/>
        <v>7572</v>
      </c>
      <c r="G29" s="83">
        <f t="shared" si="2"/>
        <v>2711</v>
      </c>
    </row>
    <row r="30" spans="1:7" ht="12.75">
      <c r="A30" s="119">
        <v>32</v>
      </c>
      <c r="B30" s="113">
        <v>38.366</v>
      </c>
      <c r="C30" s="180">
        <f t="shared" si="3"/>
        <v>24021</v>
      </c>
      <c r="D30" s="155">
        <f t="shared" si="4"/>
        <v>62</v>
      </c>
      <c r="E30" s="158">
        <f t="shared" si="0"/>
        <v>10265</v>
      </c>
      <c r="F30" s="33">
        <f t="shared" si="1"/>
        <v>7513</v>
      </c>
      <c r="G30" s="83">
        <f t="shared" si="2"/>
        <v>2690</v>
      </c>
    </row>
    <row r="31" spans="1:7" ht="12.75">
      <c r="A31" s="119">
        <v>33</v>
      </c>
      <c r="B31" s="113">
        <v>38.654</v>
      </c>
      <c r="C31" s="180">
        <f t="shared" si="3"/>
        <v>24021</v>
      </c>
      <c r="D31" s="155">
        <f t="shared" si="4"/>
        <v>62</v>
      </c>
      <c r="E31" s="158">
        <f t="shared" si="0"/>
        <v>10189</v>
      </c>
      <c r="F31" s="33">
        <f t="shared" si="1"/>
        <v>7457</v>
      </c>
      <c r="G31" s="83">
        <f t="shared" si="2"/>
        <v>2670</v>
      </c>
    </row>
    <row r="32" spans="1:7" ht="12.75">
      <c r="A32" s="119">
        <v>34</v>
      </c>
      <c r="B32" s="113">
        <v>38.936</v>
      </c>
      <c r="C32" s="180">
        <f t="shared" si="3"/>
        <v>24021</v>
      </c>
      <c r="D32" s="155">
        <f t="shared" si="4"/>
        <v>62</v>
      </c>
      <c r="E32" s="158">
        <f t="shared" si="0"/>
        <v>10115</v>
      </c>
      <c r="F32" s="33">
        <f t="shared" si="1"/>
        <v>7403</v>
      </c>
      <c r="G32" s="83">
        <f t="shared" si="2"/>
        <v>2650</v>
      </c>
    </row>
    <row r="33" spans="1:7" ht="12.75">
      <c r="A33" s="119">
        <v>35</v>
      </c>
      <c r="B33" s="113">
        <v>39.212</v>
      </c>
      <c r="C33" s="180">
        <f t="shared" si="3"/>
        <v>24021</v>
      </c>
      <c r="D33" s="155">
        <f t="shared" si="4"/>
        <v>62</v>
      </c>
      <c r="E33" s="158">
        <f t="shared" si="0"/>
        <v>10045</v>
      </c>
      <c r="F33" s="33">
        <f t="shared" si="1"/>
        <v>7351</v>
      </c>
      <c r="G33" s="83">
        <f t="shared" si="2"/>
        <v>2632</v>
      </c>
    </row>
    <row r="34" spans="1:7" ht="12.75">
      <c r="A34" s="119">
        <v>36</v>
      </c>
      <c r="B34" s="113">
        <v>39.482</v>
      </c>
      <c r="C34" s="180">
        <f t="shared" si="3"/>
        <v>24021</v>
      </c>
      <c r="D34" s="155">
        <f t="shared" si="4"/>
        <v>62</v>
      </c>
      <c r="E34" s="158">
        <f t="shared" si="0"/>
        <v>9977</v>
      </c>
      <c r="F34" s="33">
        <f t="shared" si="1"/>
        <v>7301</v>
      </c>
      <c r="G34" s="83">
        <f t="shared" si="2"/>
        <v>2614</v>
      </c>
    </row>
    <row r="35" spans="1:7" ht="12.75">
      <c r="A35" s="119">
        <v>37</v>
      </c>
      <c r="B35" s="113">
        <v>39.747</v>
      </c>
      <c r="C35" s="180">
        <f t="shared" si="3"/>
        <v>24021</v>
      </c>
      <c r="D35" s="155">
        <f t="shared" si="4"/>
        <v>62</v>
      </c>
      <c r="E35" s="158">
        <f t="shared" si="0"/>
        <v>9910</v>
      </c>
      <c r="F35" s="33">
        <f t="shared" si="1"/>
        <v>7252</v>
      </c>
      <c r="G35" s="83">
        <f t="shared" si="2"/>
        <v>2596</v>
      </c>
    </row>
    <row r="36" spans="1:7" ht="12.75">
      <c r="A36" s="119">
        <v>38</v>
      </c>
      <c r="B36" s="113">
        <v>40.006</v>
      </c>
      <c r="C36" s="180">
        <f t="shared" si="3"/>
        <v>24021</v>
      </c>
      <c r="D36" s="155">
        <f t="shared" si="4"/>
        <v>62</v>
      </c>
      <c r="E36" s="158">
        <f t="shared" si="0"/>
        <v>9846</v>
      </c>
      <c r="F36" s="33">
        <f t="shared" si="1"/>
        <v>7205</v>
      </c>
      <c r="G36" s="83">
        <f t="shared" si="2"/>
        <v>2579</v>
      </c>
    </row>
    <row r="37" spans="1:7" ht="12.75">
      <c r="A37" s="119">
        <v>39</v>
      </c>
      <c r="B37" s="113">
        <v>40.259</v>
      </c>
      <c r="C37" s="180">
        <f t="shared" si="3"/>
        <v>24021</v>
      </c>
      <c r="D37" s="155">
        <f t="shared" si="4"/>
        <v>62</v>
      </c>
      <c r="E37" s="158">
        <f t="shared" si="0"/>
        <v>9785</v>
      </c>
      <c r="F37" s="33">
        <f t="shared" si="1"/>
        <v>7160</v>
      </c>
      <c r="G37" s="83">
        <f t="shared" si="2"/>
        <v>2563</v>
      </c>
    </row>
    <row r="38" spans="1:7" ht="12.75">
      <c r="A38" s="119">
        <v>40</v>
      </c>
      <c r="B38" s="113">
        <v>40.508</v>
      </c>
      <c r="C38" s="180">
        <f t="shared" si="3"/>
        <v>24021</v>
      </c>
      <c r="D38" s="155">
        <f t="shared" si="4"/>
        <v>62</v>
      </c>
      <c r="E38" s="158">
        <f t="shared" si="0"/>
        <v>9726</v>
      </c>
      <c r="F38" s="33">
        <f t="shared" si="1"/>
        <v>7116</v>
      </c>
      <c r="G38" s="83">
        <f t="shared" si="2"/>
        <v>2548</v>
      </c>
    </row>
    <row r="39" spans="1:7" ht="12.75">
      <c r="A39" s="119">
        <v>41</v>
      </c>
      <c r="B39" s="113">
        <v>40.753</v>
      </c>
      <c r="C39" s="180">
        <f t="shared" si="3"/>
        <v>24021</v>
      </c>
      <c r="D39" s="155">
        <f t="shared" si="4"/>
        <v>62</v>
      </c>
      <c r="E39" s="158">
        <f t="shared" si="0"/>
        <v>9667</v>
      </c>
      <c r="F39" s="33">
        <f t="shared" si="1"/>
        <v>7073</v>
      </c>
      <c r="G39" s="83">
        <f t="shared" si="2"/>
        <v>2532</v>
      </c>
    </row>
    <row r="40" spans="1:7" ht="12.75">
      <c r="A40" s="119">
        <v>42</v>
      </c>
      <c r="B40" s="113">
        <v>40.992</v>
      </c>
      <c r="C40" s="180">
        <f t="shared" si="3"/>
        <v>24021</v>
      </c>
      <c r="D40" s="155">
        <f t="shared" si="4"/>
        <v>62</v>
      </c>
      <c r="E40" s="158">
        <f t="shared" si="0"/>
        <v>9611</v>
      </c>
      <c r="F40" s="33">
        <f t="shared" si="1"/>
        <v>7032</v>
      </c>
      <c r="G40" s="83">
        <f t="shared" si="2"/>
        <v>2517</v>
      </c>
    </row>
    <row r="41" spans="1:7" ht="12.75">
      <c r="A41" s="119">
        <v>43</v>
      </c>
      <c r="B41" s="113">
        <v>41.229</v>
      </c>
      <c r="C41" s="180">
        <f t="shared" si="3"/>
        <v>24021</v>
      </c>
      <c r="D41" s="155">
        <f t="shared" si="4"/>
        <v>62</v>
      </c>
      <c r="E41" s="158">
        <f t="shared" si="0"/>
        <v>9556</v>
      </c>
      <c r="F41" s="33">
        <f t="shared" si="1"/>
        <v>6991</v>
      </c>
      <c r="G41" s="83">
        <f t="shared" si="2"/>
        <v>2503</v>
      </c>
    </row>
    <row r="42" spans="1:7" ht="12.75">
      <c r="A42" s="119">
        <v>44</v>
      </c>
      <c r="B42" s="113">
        <v>41.46</v>
      </c>
      <c r="C42" s="180">
        <f t="shared" si="3"/>
        <v>24021</v>
      </c>
      <c r="D42" s="155">
        <f t="shared" si="4"/>
        <v>62</v>
      </c>
      <c r="E42" s="158">
        <f t="shared" si="0"/>
        <v>9504</v>
      </c>
      <c r="F42" s="33">
        <f t="shared" si="1"/>
        <v>6953</v>
      </c>
      <c r="G42" s="83">
        <f t="shared" si="2"/>
        <v>2489</v>
      </c>
    </row>
    <row r="43" spans="1:7" ht="12.75">
      <c r="A43" s="119">
        <v>45</v>
      </c>
      <c r="B43" s="113">
        <v>41.688</v>
      </c>
      <c r="C43" s="180">
        <f t="shared" si="3"/>
        <v>24021</v>
      </c>
      <c r="D43" s="155">
        <f t="shared" si="4"/>
        <v>62</v>
      </c>
      <c r="E43" s="158">
        <f t="shared" si="0"/>
        <v>9453</v>
      </c>
      <c r="F43" s="33">
        <f t="shared" si="1"/>
        <v>6915</v>
      </c>
      <c r="G43" s="83">
        <f t="shared" si="2"/>
        <v>2476</v>
      </c>
    </row>
    <row r="44" spans="1:7" ht="12.75">
      <c r="A44" s="119">
        <v>46</v>
      </c>
      <c r="B44" s="113">
        <v>41.912</v>
      </c>
      <c r="C44" s="180">
        <f t="shared" si="3"/>
        <v>24021</v>
      </c>
      <c r="D44" s="155">
        <f t="shared" si="4"/>
        <v>62</v>
      </c>
      <c r="E44" s="158">
        <f t="shared" si="0"/>
        <v>9402</v>
      </c>
      <c r="F44" s="33">
        <f t="shared" si="1"/>
        <v>6878</v>
      </c>
      <c r="G44" s="83">
        <f t="shared" si="2"/>
        <v>2462</v>
      </c>
    </row>
    <row r="45" spans="1:7" ht="12.75">
      <c r="A45" s="119">
        <v>47</v>
      </c>
      <c r="B45" s="113">
        <v>42.132</v>
      </c>
      <c r="C45" s="180">
        <f t="shared" si="3"/>
        <v>24021</v>
      </c>
      <c r="D45" s="155">
        <f t="shared" si="4"/>
        <v>62</v>
      </c>
      <c r="E45" s="158">
        <f t="shared" si="0"/>
        <v>9353</v>
      </c>
      <c r="F45" s="33">
        <f t="shared" si="1"/>
        <v>6842</v>
      </c>
      <c r="G45" s="83">
        <f t="shared" si="2"/>
        <v>2449</v>
      </c>
    </row>
    <row r="46" spans="1:7" ht="12.75">
      <c r="A46" s="119">
        <v>48</v>
      </c>
      <c r="B46" s="113">
        <v>42.348</v>
      </c>
      <c r="C46" s="180">
        <f t="shared" si="3"/>
        <v>24021</v>
      </c>
      <c r="D46" s="155">
        <f t="shared" si="4"/>
        <v>62</v>
      </c>
      <c r="E46" s="158">
        <f t="shared" si="0"/>
        <v>9306</v>
      </c>
      <c r="F46" s="33">
        <f t="shared" si="1"/>
        <v>6807</v>
      </c>
      <c r="G46" s="83">
        <f t="shared" si="2"/>
        <v>2437</v>
      </c>
    </row>
    <row r="47" spans="1:7" ht="12.75">
      <c r="A47" s="119">
        <v>49</v>
      </c>
      <c r="B47" s="113">
        <v>42.561</v>
      </c>
      <c r="C47" s="180">
        <f t="shared" si="3"/>
        <v>24021</v>
      </c>
      <c r="D47" s="155">
        <f t="shared" si="4"/>
        <v>62</v>
      </c>
      <c r="E47" s="158">
        <f t="shared" si="0"/>
        <v>9260</v>
      </c>
      <c r="F47" s="33">
        <f t="shared" si="1"/>
        <v>6773</v>
      </c>
      <c r="G47" s="83">
        <f t="shared" si="2"/>
        <v>2425</v>
      </c>
    </row>
    <row r="48" spans="1:7" ht="12.75">
      <c r="A48" s="119">
        <v>50</v>
      </c>
      <c r="B48" s="113">
        <v>42.771</v>
      </c>
      <c r="C48" s="180">
        <f t="shared" si="3"/>
        <v>24021</v>
      </c>
      <c r="D48" s="155">
        <f t="shared" si="4"/>
        <v>62</v>
      </c>
      <c r="E48" s="158">
        <f t="shared" si="0"/>
        <v>9214</v>
      </c>
      <c r="F48" s="33">
        <f t="shared" si="1"/>
        <v>6739</v>
      </c>
      <c r="G48" s="83">
        <f t="shared" si="2"/>
        <v>2413</v>
      </c>
    </row>
    <row r="49" spans="1:7" ht="12.75">
      <c r="A49" s="119">
        <v>51</v>
      </c>
      <c r="B49" s="113">
        <v>42.978</v>
      </c>
      <c r="C49" s="180">
        <f t="shared" si="3"/>
        <v>24021</v>
      </c>
      <c r="D49" s="155">
        <f t="shared" si="4"/>
        <v>62</v>
      </c>
      <c r="E49" s="158">
        <f t="shared" si="0"/>
        <v>9170</v>
      </c>
      <c r="F49" s="33">
        <f t="shared" si="1"/>
        <v>6707</v>
      </c>
      <c r="G49" s="83">
        <f t="shared" si="2"/>
        <v>2401</v>
      </c>
    </row>
    <row r="50" spans="1:7" ht="12.75">
      <c r="A50" s="119">
        <v>52</v>
      </c>
      <c r="B50" s="113">
        <v>43.182</v>
      </c>
      <c r="C50" s="180">
        <f t="shared" si="3"/>
        <v>24021</v>
      </c>
      <c r="D50" s="155">
        <f t="shared" si="4"/>
        <v>62</v>
      </c>
      <c r="E50" s="158">
        <f t="shared" si="0"/>
        <v>9127</v>
      </c>
      <c r="F50" s="33">
        <f t="shared" si="1"/>
        <v>6675</v>
      </c>
      <c r="G50" s="83">
        <f t="shared" si="2"/>
        <v>2390</v>
      </c>
    </row>
    <row r="51" spans="1:7" ht="12.75">
      <c r="A51" s="119">
        <v>53</v>
      </c>
      <c r="B51" s="113">
        <v>43.384</v>
      </c>
      <c r="C51" s="180">
        <f t="shared" si="3"/>
        <v>24021</v>
      </c>
      <c r="D51" s="155">
        <f t="shared" si="4"/>
        <v>62</v>
      </c>
      <c r="E51" s="158">
        <f t="shared" si="0"/>
        <v>9085</v>
      </c>
      <c r="F51" s="33">
        <f t="shared" si="1"/>
        <v>6644</v>
      </c>
      <c r="G51" s="83">
        <f t="shared" si="2"/>
        <v>2379</v>
      </c>
    </row>
    <row r="52" spans="1:7" ht="12.75">
      <c r="A52" s="119">
        <v>54</v>
      </c>
      <c r="B52" s="113">
        <v>43.581</v>
      </c>
      <c r="C52" s="180">
        <f t="shared" si="3"/>
        <v>24021</v>
      </c>
      <c r="D52" s="155">
        <f t="shared" si="4"/>
        <v>62</v>
      </c>
      <c r="E52" s="158">
        <f t="shared" si="0"/>
        <v>9044</v>
      </c>
      <c r="F52" s="33">
        <f t="shared" si="1"/>
        <v>6614</v>
      </c>
      <c r="G52" s="83">
        <f t="shared" si="2"/>
        <v>2368</v>
      </c>
    </row>
    <row r="53" spans="1:7" ht="12.75">
      <c r="A53" s="119">
        <v>55</v>
      </c>
      <c r="B53" s="113">
        <v>43.777</v>
      </c>
      <c r="C53" s="180">
        <f t="shared" si="3"/>
        <v>24021</v>
      </c>
      <c r="D53" s="155">
        <f t="shared" si="4"/>
        <v>62</v>
      </c>
      <c r="E53" s="158">
        <f t="shared" si="0"/>
        <v>9004</v>
      </c>
      <c r="F53" s="33">
        <f t="shared" si="1"/>
        <v>6585</v>
      </c>
      <c r="G53" s="83">
        <f t="shared" si="2"/>
        <v>2357</v>
      </c>
    </row>
    <row r="54" spans="1:7" ht="12.75">
      <c r="A54" s="119">
        <v>56</v>
      </c>
      <c r="B54" s="113">
        <v>43.97</v>
      </c>
      <c r="C54" s="180">
        <f t="shared" si="3"/>
        <v>24021</v>
      </c>
      <c r="D54" s="155">
        <f t="shared" si="4"/>
        <v>62</v>
      </c>
      <c r="E54" s="158">
        <f t="shared" si="0"/>
        <v>8965</v>
      </c>
      <c r="F54" s="33">
        <f t="shared" si="1"/>
        <v>6556</v>
      </c>
      <c r="G54" s="83">
        <f t="shared" si="2"/>
        <v>2347</v>
      </c>
    </row>
    <row r="55" spans="1:7" ht="12.75">
      <c r="A55" s="119">
        <v>57</v>
      </c>
      <c r="B55" s="113">
        <v>44.159</v>
      </c>
      <c r="C55" s="180">
        <f t="shared" si="3"/>
        <v>24021</v>
      </c>
      <c r="D55" s="155">
        <f t="shared" si="4"/>
        <v>62</v>
      </c>
      <c r="E55" s="158">
        <f t="shared" si="0"/>
        <v>8927</v>
      </c>
      <c r="F55" s="33">
        <f t="shared" si="1"/>
        <v>6528</v>
      </c>
      <c r="G55" s="83">
        <f t="shared" si="2"/>
        <v>2337</v>
      </c>
    </row>
    <row r="56" spans="1:7" ht="12.75">
      <c r="A56" s="119">
        <v>58</v>
      </c>
      <c r="B56" s="113">
        <v>44.346</v>
      </c>
      <c r="C56" s="180">
        <f t="shared" si="3"/>
        <v>24021</v>
      </c>
      <c r="D56" s="155">
        <f t="shared" si="4"/>
        <v>62</v>
      </c>
      <c r="E56" s="158">
        <f t="shared" si="0"/>
        <v>8889</v>
      </c>
      <c r="F56" s="33">
        <f t="shared" si="1"/>
        <v>6500</v>
      </c>
      <c r="G56" s="83">
        <f t="shared" si="2"/>
        <v>2327</v>
      </c>
    </row>
    <row r="57" spans="1:7" ht="12.75">
      <c r="A57" s="119">
        <v>59</v>
      </c>
      <c r="B57" s="113">
        <v>44.532</v>
      </c>
      <c r="C57" s="180">
        <f t="shared" si="3"/>
        <v>24021</v>
      </c>
      <c r="D57" s="155">
        <f t="shared" si="4"/>
        <v>62</v>
      </c>
      <c r="E57" s="158">
        <f t="shared" si="0"/>
        <v>8852</v>
      </c>
      <c r="F57" s="33">
        <f t="shared" si="1"/>
        <v>6473</v>
      </c>
      <c r="G57" s="83">
        <f t="shared" si="2"/>
        <v>2317</v>
      </c>
    </row>
    <row r="58" spans="1:7" ht="12.75">
      <c r="A58" s="119">
        <v>60</v>
      </c>
      <c r="B58" s="113">
        <v>44.714</v>
      </c>
      <c r="C58" s="180">
        <f t="shared" si="3"/>
        <v>24021</v>
      </c>
      <c r="D58" s="155">
        <f t="shared" si="4"/>
        <v>62</v>
      </c>
      <c r="E58" s="158">
        <f t="shared" si="0"/>
        <v>8817</v>
      </c>
      <c r="F58" s="33">
        <f t="shared" si="1"/>
        <v>6447</v>
      </c>
      <c r="G58" s="83">
        <f t="shared" si="2"/>
        <v>2308</v>
      </c>
    </row>
    <row r="59" spans="1:7" ht="12.75">
      <c r="A59" s="119">
        <v>61</v>
      </c>
      <c r="B59" s="113">
        <v>44.894</v>
      </c>
      <c r="C59" s="180">
        <f t="shared" si="3"/>
        <v>24021</v>
      </c>
      <c r="D59" s="155">
        <f t="shared" si="4"/>
        <v>62</v>
      </c>
      <c r="E59" s="158">
        <f t="shared" si="0"/>
        <v>8782</v>
      </c>
      <c r="F59" s="33">
        <f t="shared" si="1"/>
        <v>6421</v>
      </c>
      <c r="G59" s="83">
        <f t="shared" si="2"/>
        <v>2299</v>
      </c>
    </row>
    <row r="60" spans="1:7" ht="12.75">
      <c r="A60" s="119">
        <v>62</v>
      </c>
      <c r="B60" s="113">
        <v>45.072</v>
      </c>
      <c r="C60" s="180">
        <f t="shared" si="3"/>
        <v>24021</v>
      </c>
      <c r="D60" s="155">
        <f t="shared" si="4"/>
        <v>62</v>
      </c>
      <c r="E60" s="158">
        <f t="shared" si="0"/>
        <v>8746</v>
      </c>
      <c r="F60" s="33">
        <f t="shared" si="1"/>
        <v>6395</v>
      </c>
      <c r="G60" s="83">
        <f t="shared" si="2"/>
        <v>2289</v>
      </c>
    </row>
    <row r="61" spans="1:7" ht="12.75">
      <c r="A61" s="119">
        <v>63</v>
      </c>
      <c r="B61" s="113">
        <v>45.249</v>
      </c>
      <c r="C61" s="180">
        <f t="shared" si="3"/>
        <v>24021</v>
      </c>
      <c r="D61" s="155">
        <f t="shared" si="4"/>
        <v>62</v>
      </c>
      <c r="E61" s="158">
        <f t="shared" si="0"/>
        <v>8712</v>
      </c>
      <c r="F61" s="33">
        <f t="shared" si="1"/>
        <v>6370</v>
      </c>
      <c r="G61" s="83">
        <f t="shared" si="2"/>
        <v>2280</v>
      </c>
    </row>
    <row r="62" spans="1:7" ht="12.75">
      <c r="A62" s="119">
        <v>64</v>
      </c>
      <c r="B62" s="113">
        <v>45.422</v>
      </c>
      <c r="C62" s="180">
        <f t="shared" si="3"/>
        <v>24021</v>
      </c>
      <c r="D62" s="155">
        <f t="shared" si="4"/>
        <v>62</v>
      </c>
      <c r="E62" s="158">
        <f t="shared" si="0"/>
        <v>8680</v>
      </c>
      <c r="F62" s="33">
        <f t="shared" si="1"/>
        <v>6346</v>
      </c>
      <c r="G62" s="83">
        <f t="shared" si="2"/>
        <v>2272</v>
      </c>
    </row>
    <row r="63" spans="1:7" ht="12.75">
      <c r="A63" s="119">
        <v>65</v>
      </c>
      <c r="B63" s="113">
        <v>45.595</v>
      </c>
      <c r="C63" s="180">
        <f t="shared" si="3"/>
        <v>24021</v>
      </c>
      <c r="D63" s="155">
        <f t="shared" si="4"/>
        <v>62</v>
      </c>
      <c r="E63" s="158">
        <f t="shared" si="0"/>
        <v>8647</v>
      </c>
      <c r="F63" s="33">
        <f t="shared" si="1"/>
        <v>6322</v>
      </c>
      <c r="G63" s="83">
        <f t="shared" si="2"/>
        <v>2263</v>
      </c>
    </row>
    <row r="64" spans="1:7" ht="12.75">
      <c r="A64" s="119">
        <v>66</v>
      </c>
      <c r="B64" s="113">
        <v>45.764</v>
      </c>
      <c r="C64" s="180">
        <f t="shared" si="3"/>
        <v>24021</v>
      </c>
      <c r="D64" s="155">
        <f t="shared" si="4"/>
        <v>62</v>
      </c>
      <c r="E64" s="158">
        <f t="shared" si="0"/>
        <v>8616</v>
      </c>
      <c r="F64" s="33">
        <f t="shared" si="1"/>
        <v>6299</v>
      </c>
      <c r="G64" s="83">
        <f t="shared" si="2"/>
        <v>2255</v>
      </c>
    </row>
    <row r="65" spans="1:7" ht="12.75">
      <c r="A65" s="119">
        <v>67</v>
      </c>
      <c r="B65" s="113">
        <v>45.933</v>
      </c>
      <c r="C65" s="180">
        <f t="shared" si="3"/>
        <v>24021</v>
      </c>
      <c r="D65" s="155">
        <f t="shared" si="4"/>
        <v>62</v>
      </c>
      <c r="E65" s="158">
        <f t="shared" si="0"/>
        <v>8583</v>
      </c>
      <c r="F65" s="33">
        <f t="shared" si="1"/>
        <v>6275</v>
      </c>
      <c r="G65" s="83">
        <f t="shared" si="2"/>
        <v>2246</v>
      </c>
    </row>
    <row r="66" spans="1:7" ht="12.75">
      <c r="A66" s="119">
        <v>68</v>
      </c>
      <c r="B66" s="113">
        <v>46.099</v>
      </c>
      <c r="C66" s="180">
        <f t="shared" si="3"/>
        <v>24021</v>
      </c>
      <c r="D66" s="155">
        <f t="shared" si="4"/>
        <v>62</v>
      </c>
      <c r="E66" s="158">
        <f t="shared" si="0"/>
        <v>8554</v>
      </c>
      <c r="F66" s="33">
        <f t="shared" si="1"/>
        <v>6253</v>
      </c>
      <c r="G66" s="83">
        <f t="shared" si="2"/>
        <v>2239</v>
      </c>
    </row>
    <row r="67" spans="1:7" ht="12.75">
      <c r="A67" s="119">
        <v>69</v>
      </c>
      <c r="B67" s="113">
        <v>46.263</v>
      </c>
      <c r="C67" s="180">
        <f t="shared" si="3"/>
        <v>24021</v>
      </c>
      <c r="D67" s="155">
        <f t="shared" si="4"/>
        <v>62</v>
      </c>
      <c r="E67" s="158">
        <f t="shared" si="0"/>
        <v>8524</v>
      </c>
      <c r="F67" s="33">
        <f t="shared" si="1"/>
        <v>6231</v>
      </c>
      <c r="G67" s="83">
        <f t="shared" si="2"/>
        <v>2231</v>
      </c>
    </row>
    <row r="68" spans="1:7" ht="12.75">
      <c r="A68" s="119">
        <v>70</v>
      </c>
      <c r="B68" s="113">
        <v>46.426</v>
      </c>
      <c r="C68" s="180">
        <f t="shared" si="3"/>
        <v>24021</v>
      </c>
      <c r="D68" s="155">
        <f t="shared" si="4"/>
        <v>62</v>
      </c>
      <c r="E68" s="158">
        <f t="shared" si="0"/>
        <v>8494</v>
      </c>
      <c r="F68" s="33">
        <f t="shared" si="1"/>
        <v>6209</v>
      </c>
      <c r="G68" s="83">
        <f t="shared" si="2"/>
        <v>2223</v>
      </c>
    </row>
    <row r="69" spans="1:7" ht="12.75">
      <c r="A69" s="119">
        <v>71</v>
      </c>
      <c r="B69" s="113">
        <v>46.586</v>
      </c>
      <c r="C69" s="180">
        <f t="shared" si="3"/>
        <v>24021</v>
      </c>
      <c r="D69" s="155">
        <f t="shared" si="4"/>
        <v>62</v>
      </c>
      <c r="E69" s="158">
        <f t="shared" si="0"/>
        <v>8465</v>
      </c>
      <c r="F69" s="33">
        <f t="shared" si="1"/>
        <v>6188</v>
      </c>
      <c r="G69" s="83">
        <f t="shared" si="2"/>
        <v>2215</v>
      </c>
    </row>
    <row r="70" spans="1:7" ht="12.75">
      <c r="A70" s="119">
        <v>72</v>
      </c>
      <c r="B70" s="113">
        <v>46.744</v>
      </c>
      <c r="C70" s="180">
        <f t="shared" si="3"/>
        <v>24021</v>
      </c>
      <c r="D70" s="155">
        <f t="shared" si="4"/>
        <v>62</v>
      </c>
      <c r="E70" s="158">
        <f t="shared" si="0"/>
        <v>8437</v>
      </c>
      <c r="F70" s="33">
        <f t="shared" si="1"/>
        <v>6167</v>
      </c>
      <c r="G70" s="83">
        <f t="shared" si="2"/>
        <v>2208</v>
      </c>
    </row>
    <row r="71" spans="1:7" ht="12.75">
      <c r="A71" s="119">
        <v>73</v>
      </c>
      <c r="B71" s="113">
        <v>46.902</v>
      </c>
      <c r="C71" s="180">
        <f t="shared" si="3"/>
        <v>24021</v>
      </c>
      <c r="D71" s="155">
        <f t="shared" si="4"/>
        <v>62</v>
      </c>
      <c r="E71" s="158">
        <f t="shared" si="0"/>
        <v>8408</v>
      </c>
      <c r="F71" s="33">
        <f t="shared" si="1"/>
        <v>6146</v>
      </c>
      <c r="G71" s="83">
        <f t="shared" si="2"/>
        <v>2200</v>
      </c>
    </row>
    <row r="72" spans="1:7" ht="12.75">
      <c r="A72" s="119">
        <v>74</v>
      </c>
      <c r="B72" s="113">
        <v>47.058</v>
      </c>
      <c r="C72" s="180">
        <f t="shared" si="3"/>
        <v>24021</v>
      </c>
      <c r="D72" s="155">
        <f t="shared" si="4"/>
        <v>62</v>
      </c>
      <c r="E72" s="158">
        <f t="shared" si="0"/>
        <v>8380</v>
      </c>
      <c r="F72" s="33">
        <f t="shared" si="1"/>
        <v>6125</v>
      </c>
      <c r="G72" s="83">
        <f t="shared" si="2"/>
        <v>2193</v>
      </c>
    </row>
    <row r="73" spans="1:7" ht="12.75">
      <c r="A73" s="119">
        <v>75</v>
      </c>
      <c r="B73" s="113">
        <v>47.212</v>
      </c>
      <c r="C73" s="180">
        <f t="shared" si="3"/>
        <v>24021</v>
      </c>
      <c r="D73" s="155">
        <f t="shared" si="4"/>
        <v>62</v>
      </c>
      <c r="E73" s="158">
        <f t="shared" si="0"/>
        <v>8353</v>
      </c>
      <c r="F73" s="33">
        <f t="shared" si="1"/>
        <v>6105</v>
      </c>
      <c r="G73" s="83">
        <f t="shared" si="2"/>
        <v>2186</v>
      </c>
    </row>
    <row r="74" spans="1:7" ht="12.75">
      <c r="A74" s="119">
        <v>76</v>
      </c>
      <c r="B74" s="113">
        <v>47.364</v>
      </c>
      <c r="C74" s="180">
        <f t="shared" si="3"/>
        <v>24021</v>
      </c>
      <c r="D74" s="155">
        <f t="shared" si="4"/>
        <v>62</v>
      </c>
      <c r="E74" s="158">
        <f t="shared" si="0"/>
        <v>8327</v>
      </c>
      <c r="F74" s="33">
        <f t="shared" si="1"/>
        <v>6086</v>
      </c>
      <c r="G74" s="83">
        <f t="shared" si="2"/>
        <v>2179</v>
      </c>
    </row>
    <row r="75" spans="1:7" ht="12.75">
      <c r="A75" s="119">
        <v>77</v>
      </c>
      <c r="B75" s="113">
        <v>47.515</v>
      </c>
      <c r="C75" s="180">
        <f t="shared" si="3"/>
        <v>24021</v>
      </c>
      <c r="D75" s="155">
        <f t="shared" si="4"/>
        <v>62</v>
      </c>
      <c r="E75" s="158">
        <f aca="true" t="shared" si="5" ref="E75:E138">SUM(F75,G75,D75)</f>
        <v>8301</v>
      </c>
      <c r="F75" s="33">
        <f aca="true" t="shared" si="6" ref="F75:F138">ROUND(((1/B75)*C75*12),0)</f>
        <v>6067</v>
      </c>
      <c r="G75" s="83">
        <f t="shared" si="2"/>
        <v>2172</v>
      </c>
    </row>
    <row r="76" spans="1:7" ht="12.75">
      <c r="A76" s="119">
        <v>78</v>
      </c>
      <c r="B76" s="113">
        <v>47.664</v>
      </c>
      <c r="C76" s="180">
        <f t="shared" si="3"/>
        <v>24021</v>
      </c>
      <c r="D76" s="155">
        <f t="shared" si="4"/>
        <v>62</v>
      </c>
      <c r="E76" s="158">
        <f t="shared" si="5"/>
        <v>8275</v>
      </c>
      <c r="F76" s="33">
        <f t="shared" si="6"/>
        <v>6048</v>
      </c>
      <c r="G76" s="83">
        <f aca="true" t="shared" si="7" ref="G76:G139">ROUND((F76*35.8%),0)</f>
        <v>2165</v>
      </c>
    </row>
    <row r="77" spans="1:7" ht="12.75">
      <c r="A77" s="119">
        <v>79</v>
      </c>
      <c r="B77" s="113">
        <v>47.813</v>
      </c>
      <c r="C77" s="180">
        <f aca="true" t="shared" si="8" ref="C77:C140">$C$11</f>
        <v>24021</v>
      </c>
      <c r="D77" s="155">
        <f aca="true" t="shared" si="9" ref="D77:D140">$D$11</f>
        <v>62</v>
      </c>
      <c r="E77" s="158">
        <f t="shared" si="5"/>
        <v>8249</v>
      </c>
      <c r="F77" s="33">
        <f t="shared" si="6"/>
        <v>6029</v>
      </c>
      <c r="G77" s="83">
        <f t="shared" si="7"/>
        <v>2158</v>
      </c>
    </row>
    <row r="78" spans="1:7" ht="12.75">
      <c r="A78" s="119">
        <v>80</v>
      </c>
      <c r="B78" s="113">
        <v>47.96</v>
      </c>
      <c r="C78" s="180">
        <f t="shared" si="8"/>
        <v>24021</v>
      </c>
      <c r="D78" s="155">
        <f t="shared" si="9"/>
        <v>62</v>
      </c>
      <c r="E78" s="158">
        <f t="shared" si="5"/>
        <v>8224</v>
      </c>
      <c r="F78" s="33">
        <f t="shared" si="6"/>
        <v>6010</v>
      </c>
      <c r="G78" s="83">
        <f t="shared" si="7"/>
        <v>2152</v>
      </c>
    </row>
    <row r="79" spans="1:7" ht="12.75">
      <c r="A79" s="119">
        <v>81</v>
      </c>
      <c r="B79" s="113">
        <v>48.105</v>
      </c>
      <c r="C79" s="180">
        <f t="shared" si="8"/>
        <v>24021</v>
      </c>
      <c r="D79" s="155">
        <f t="shared" si="9"/>
        <v>62</v>
      </c>
      <c r="E79" s="158">
        <f t="shared" si="5"/>
        <v>8199</v>
      </c>
      <c r="F79" s="33">
        <f t="shared" si="6"/>
        <v>5992</v>
      </c>
      <c r="G79" s="83">
        <f t="shared" si="7"/>
        <v>2145</v>
      </c>
    </row>
    <row r="80" spans="1:7" ht="12.75">
      <c r="A80" s="119">
        <v>82</v>
      </c>
      <c r="B80" s="113">
        <v>48.249</v>
      </c>
      <c r="C80" s="180">
        <f t="shared" si="8"/>
        <v>24021</v>
      </c>
      <c r="D80" s="155">
        <f t="shared" si="9"/>
        <v>62</v>
      </c>
      <c r="E80" s="158">
        <f t="shared" si="5"/>
        <v>8175</v>
      </c>
      <c r="F80" s="33">
        <f t="shared" si="6"/>
        <v>5974</v>
      </c>
      <c r="G80" s="83">
        <f t="shared" si="7"/>
        <v>2139</v>
      </c>
    </row>
    <row r="81" spans="1:7" ht="12.75">
      <c r="A81" s="119">
        <v>83</v>
      </c>
      <c r="B81" s="113">
        <v>48.392</v>
      </c>
      <c r="C81" s="180">
        <f t="shared" si="8"/>
        <v>24021</v>
      </c>
      <c r="D81" s="155">
        <f t="shared" si="9"/>
        <v>62</v>
      </c>
      <c r="E81" s="158">
        <f t="shared" si="5"/>
        <v>8152</v>
      </c>
      <c r="F81" s="33">
        <f t="shared" si="6"/>
        <v>5957</v>
      </c>
      <c r="G81" s="83">
        <f t="shared" si="7"/>
        <v>2133</v>
      </c>
    </row>
    <row r="82" spans="1:7" ht="12.75">
      <c r="A82" s="119">
        <v>84</v>
      </c>
      <c r="B82" s="113">
        <v>48.533</v>
      </c>
      <c r="C82" s="180">
        <f t="shared" si="8"/>
        <v>24021</v>
      </c>
      <c r="D82" s="155">
        <f t="shared" si="9"/>
        <v>62</v>
      </c>
      <c r="E82" s="158">
        <f t="shared" si="5"/>
        <v>8127</v>
      </c>
      <c r="F82" s="33">
        <f t="shared" si="6"/>
        <v>5939</v>
      </c>
      <c r="G82" s="83">
        <f t="shared" si="7"/>
        <v>2126</v>
      </c>
    </row>
    <row r="83" spans="1:7" ht="12.75">
      <c r="A83" s="119">
        <v>85</v>
      </c>
      <c r="B83" s="113">
        <v>48.674</v>
      </c>
      <c r="C83" s="180">
        <f t="shared" si="8"/>
        <v>24021</v>
      </c>
      <c r="D83" s="155">
        <f t="shared" si="9"/>
        <v>62</v>
      </c>
      <c r="E83" s="158">
        <f t="shared" si="5"/>
        <v>8104</v>
      </c>
      <c r="F83" s="33">
        <f t="shared" si="6"/>
        <v>5922</v>
      </c>
      <c r="G83" s="83">
        <f t="shared" si="7"/>
        <v>2120</v>
      </c>
    </row>
    <row r="84" spans="1:7" ht="12.75">
      <c r="A84" s="119">
        <v>86</v>
      </c>
      <c r="B84" s="113">
        <v>48.812</v>
      </c>
      <c r="C84" s="180">
        <f t="shared" si="8"/>
        <v>24021</v>
      </c>
      <c r="D84" s="155">
        <f t="shared" si="9"/>
        <v>62</v>
      </c>
      <c r="E84" s="158">
        <f t="shared" si="5"/>
        <v>8081</v>
      </c>
      <c r="F84" s="33">
        <f t="shared" si="6"/>
        <v>5905</v>
      </c>
      <c r="G84" s="83">
        <f t="shared" si="7"/>
        <v>2114</v>
      </c>
    </row>
    <row r="85" spans="1:7" ht="12.75">
      <c r="A85" s="119">
        <v>87</v>
      </c>
      <c r="B85" s="113">
        <v>48.95</v>
      </c>
      <c r="C85" s="180">
        <f t="shared" si="8"/>
        <v>24021</v>
      </c>
      <c r="D85" s="155">
        <f t="shared" si="9"/>
        <v>62</v>
      </c>
      <c r="E85" s="158">
        <f t="shared" si="5"/>
        <v>8059</v>
      </c>
      <c r="F85" s="33">
        <f t="shared" si="6"/>
        <v>5889</v>
      </c>
      <c r="G85" s="83">
        <f t="shared" si="7"/>
        <v>2108</v>
      </c>
    </row>
    <row r="86" spans="1:7" ht="12.75">
      <c r="A86" s="119">
        <v>88</v>
      </c>
      <c r="B86" s="113">
        <v>49.086</v>
      </c>
      <c r="C86" s="180">
        <f t="shared" si="8"/>
        <v>24021</v>
      </c>
      <c r="D86" s="155">
        <f t="shared" si="9"/>
        <v>62</v>
      </c>
      <c r="E86" s="158">
        <f t="shared" si="5"/>
        <v>8036</v>
      </c>
      <c r="F86" s="33">
        <f t="shared" si="6"/>
        <v>5872</v>
      </c>
      <c r="G86" s="83">
        <f t="shared" si="7"/>
        <v>2102</v>
      </c>
    </row>
    <row r="87" spans="1:7" ht="12.75">
      <c r="A87" s="119">
        <v>89</v>
      </c>
      <c r="B87" s="113">
        <v>49.221</v>
      </c>
      <c r="C87" s="180">
        <f t="shared" si="8"/>
        <v>24021</v>
      </c>
      <c r="D87" s="155">
        <f t="shared" si="9"/>
        <v>62</v>
      </c>
      <c r="E87" s="158">
        <f t="shared" si="5"/>
        <v>8014</v>
      </c>
      <c r="F87" s="33">
        <f t="shared" si="6"/>
        <v>5856</v>
      </c>
      <c r="G87" s="83">
        <f t="shared" si="7"/>
        <v>2096</v>
      </c>
    </row>
    <row r="88" spans="1:7" ht="12.75">
      <c r="A88" s="119">
        <v>90</v>
      </c>
      <c r="B88" s="113">
        <v>49.356</v>
      </c>
      <c r="C88" s="180">
        <f t="shared" si="8"/>
        <v>24021</v>
      </c>
      <c r="D88" s="155">
        <f t="shared" si="9"/>
        <v>62</v>
      </c>
      <c r="E88" s="158">
        <f t="shared" si="5"/>
        <v>7993</v>
      </c>
      <c r="F88" s="33">
        <f t="shared" si="6"/>
        <v>5840</v>
      </c>
      <c r="G88" s="83">
        <f t="shared" si="7"/>
        <v>2091</v>
      </c>
    </row>
    <row r="89" spans="1:7" ht="12.75">
      <c r="A89" s="119">
        <v>91</v>
      </c>
      <c r="B89" s="113">
        <v>49.489</v>
      </c>
      <c r="C89" s="180">
        <f t="shared" si="8"/>
        <v>24021</v>
      </c>
      <c r="D89" s="155">
        <f t="shared" si="9"/>
        <v>62</v>
      </c>
      <c r="E89" s="158">
        <f t="shared" si="5"/>
        <v>7972</v>
      </c>
      <c r="F89" s="33">
        <f t="shared" si="6"/>
        <v>5825</v>
      </c>
      <c r="G89" s="83">
        <f t="shared" si="7"/>
        <v>2085</v>
      </c>
    </row>
    <row r="90" spans="1:7" ht="12.75">
      <c r="A90" s="119">
        <v>92</v>
      </c>
      <c r="B90" s="113">
        <v>49.621</v>
      </c>
      <c r="C90" s="180">
        <f t="shared" si="8"/>
        <v>24021</v>
      </c>
      <c r="D90" s="155">
        <f t="shared" si="9"/>
        <v>62</v>
      </c>
      <c r="E90" s="158">
        <f t="shared" si="5"/>
        <v>7951</v>
      </c>
      <c r="F90" s="33">
        <f t="shared" si="6"/>
        <v>5809</v>
      </c>
      <c r="G90" s="83">
        <f t="shared" si="7"/>
        <v>2080</v>
      </c>
    </row>
    <row r="91" spans="1:7" ht="12.75">
      <c r="A91" s="119">
        <v>93</v>
      </c>
      <c r="B91" s="113">
        <v>49.753</v>
      </c>
      <c r="C91" s="180">
        <f t="shared" si="8"/>
        <v>24021</v>
      </c>
      <c r="D91" s="155">
        <f t="shared" si="9"/>
        <v>62</v>
      </c>
      <c r="E91" s="158">
        <f t="shared" si="5"/>
        <v>7930</v>
      </c>
      <c r="F91" s="33">
        <f t="shared" si="6"/>
        <v>5794</v>
      </c>
      <c r="G91" s="83">
        <f t="shared" si="7"/>
        <v>2074</v>
      </c>
    </row>
    <row r="92" spans="1:7" ht="12.75">
      <c r="A92" s="119">
        <v>94</v>
      </c>
      <c r="B92" s="113">
        <v>49.882</v>
      </c>
      <c r="C92" s="180">
        <f t="shared" si="8"/>
        <v>24021</v>
      </c>
      <c r="D92" s="155">
        <f t="shared" si="9"/>
        <v>62</v>
      </c>
      <c r="E92" s="158">
        <f t="shared" si="5"/>
        <v>7910</v>
      </c>
      <c r="F92" s="33">
        <f t="shared" si="6"/>
        <v>5779</v>
      </c>
      <c r="G92" s="83">
        <f t="shared" si="7"/>
        <v>2069</v>
      </c>
    </row>
    <row r="93" spans="1:7" ht="12.75">
      <c r="A93" s="119">
        <v>95</v>
      </c>
      <c r="B93" s="113">
        <v>50.01</v>
      </c>
      <c r="C93" s="180">
        <f t="shared" si="8"/>
        <v>24021</v>
      </c>
      <c r="D93" s="155">
        <f t="shared" si="9"/>
        <v>62</v>
      </c>
      <c r="E93" s="158">
        <f t="shared" si="5"/>
        <v>7890</v>
      </c>
      <c r="F93" s="33">
        <f t="shared" si="6"/>
        <v>5764</v>
      </c>
      <c r="G93" s="83">
        <f t="shared" si="7"/>
        <v>2064</v>
      </c>
    </row>
    <row r="94" spans="1:7" ht="12.75">
      <c r="A94" s="119">
        <v>96</v>
      </c>
      <c r="B94" s="113">
        <v>50.139</v>
      </c>
      <c r="C94" s="180">
        <f t="shared" si="8"/>
        <v>24021</v>
      </c>
      <c r="D94" s="155">
        <f t="shared" si="9"/>
        <v>62</v>
      </c>
      <c r="E94" s="158">
        <f t="shared" si="5"/>
        <v>7869</v>
      </c>
      <c r="F94" s="33">
        <f t="shared" si="6"/>
        <v>5749</v>
      </c>
      <c r="G94" s="83">
        <f t="shared" si="7"/>
        <v>2058</v>
      </c>
    </row>
    <row r="95" spans="1:7" ht="12.75">
      <c r="A95" s="119">
        <v>97</v>
      </c>
      <c r="B95" s="113">
        <v>50.265</v>
      </c>
      <c r="C95" s="180">
        <f t="shared" si="8"/>
        <v>24021</v>
      </c>
      <c r="D95" s="155">
        <f t="shared" si="9"/>
        <v>62</v>
      </c>
      <c r="E95" s="158">
        <f t="shared" si="5"/>
        <v>7850</v>
      </c>
      <c r="F95" s="33">
        <f t="shared" si="6"/>
        <v>5735</v>
      </c>
      <c r="G95" s="83">
        <f t="shared" si="7"/>
        <v>2053</v>
      </c>
    </row>
    <row r="96" spans="1:7" ht="12.75">
      <c r="A96" s="119">
        <v>98</v>
      </c>
      <c r="B96" s="113">
        <v>50.392</v>
      </c>
      <c r="C96" s="180">
        <f t="shared" si="8"/>
        <v>24021</v>
      </c>
      <c r="D96" s="155">
        <f t="shared" si="9"/>
        <v>62</v>
      </c>
      <c r="E96" s="158">
        <f t="shared" si="5"/>
        <v>7830</v>
      </c>
      <c r="F96" s="33">
        <f t="shared" si="6"/>
        <v>5720</v>
      </c>
      <c r="G96" s="83">
        <f t="shared" si="7"/>
        <v>2048</v>
      </c>
    </row>
    <row r="97" spans="1:7" ht="12.75">
      <c r="A97" s="119">
        <v>99</v>
      </c>
      <c r="B97" s="113">
        <v>50.515</v>
      </c>
      <c r="C97" s="180">
        <f t="shared" si="8"/>
        <v>24021</v>
      </c>
      <c r="D97" s="155">
        <f t="shared" si="9"/>
        <v>62</v>
      </c>
      <c r="E97" s="158">
        <f t="shared" si="5"/>
        <v>7811</v>
      </c>
      <c r="F97" s="33">
        <f t="shared" si="6"/>
        <v>5706</v>
      </c>
      <c r="G97" s="83">
        <f t="shared" si="7"/>
        <v>2043</v>
      </c>
    </row>
    <row r="98" spans="1:7" ht="12.75">
      <c r="A98" s="119">
        <v>100</v>
      </c>
      <c r="B98" s="113">
        <v>50.64</v>
      </c>
      <c r="C98" s="180">
        <f t="shared" si="8"/>
        <v>24021</v>
      </c>
      <c r="D98" s="155">
        <f t="shared" si="9"/>
        <v>62</v>
      </c>
      <c r="E98" s="158">
        <f t="shared" si="5"/>
        <v>7792</v>
      </c>
      <c r="F98" s="33">
        <f t="shared" si="6"/>
        <v>5692</v>
      </c>
      <c r="G98" s="83">
        <f t="shared" si="7"/>
        <v>2038</v>
      </c>
    </row>
    <row r="99" spans="1:7" ht="12.75">
      <c r="A99" s="119">
        <v>101</v>
      </c>
      <c r="B99" s="113">
        <v>50.762</v>
      </c>
      <c r="C99" s="180">
        <f t="shared" si="8"/>
        <v>24021</v>
      </c>
      <c r="D99" s="155">
        <f t="shared" si="9"/>
        <v>62</v>
      </c>
      <c r="E99" s="158">
        <f t="shared" si="5"/>
        <v>7773</v>
      </c>
      <c r="F99" s="33">
        <f t="shared" si="6"/>
        <v>5678</v>
      </c>
      <c r="G99" s="83">
        <f t="shared" si="7"/>
        <v>2033</v>
      </c>
    </row>
    <row r="100" spans="1:7" ht="12.75">
      <c r="A100" s="119">
        <v>102</v>
      </c>
      <c r="B100" s="113">
        <v>50.884</v>
      </c>
      <c r="C100" s="180">
        <f t="shared" si="8"/>
        <v>24021</v>
      </c>
      <c r="D100" s="155">
        <f t="shared" si="9"/>
        <v>62</v>
      </c>
      <c r="E100" s="158">
        <f t="shared" si="5"/>
        <v>7755</v>
      </c>
      <c r="F100" s="33">
        <f t="shared" si="6"/>
        <v>5665</v>
      </c>
      <c r="G100" s="83">
        <f t="shared" si="7"/>
        <v>2028</v>
      </c>
    </row>
    <row r="101" spans="1:7" ht="12.75">
      <c r="A101" s="119">
        <v>103</v>
      </c>
      <c r="B101" s="113">
        <v>51.005</v>
      </c>
      <c r="C101" s="180">
        <f t="shared" si="8"/>
        <v>24021</v>
      </c>
      <c r="D101" s="155">
        <f t="shared" si="9"/>
        <v>62</v>
      </c>
      <c r="E101" s="158">
        <f t="shared" si="5"/>
        <v>7736</v>
      </c>
      <c r="F101" s="33">
        <f t="shared" si="6"/>
        <v>5651</v>
      </c>
      <c r="G101" s="83">
        <f t="shared" si="7"/>
        <v>2023</v>
      </c>
    </row>
    <row r="102" spans="1:7" ht="12.75">
      <c r="A102" s="119">
        <v>104</v>
      </c>
      <c r="B102" s="113">
        <v>51.126</v>
      </c>
      <c r="C102" s="180">
        <f t="shared" si="8"/>
        <v>24021</v>
      </c>
      <c r="D102" s="155">
        <f t="shared" si="9"/>
        <v>62</v>
      </c>
      <c r="E102" s="158">
        <f t="shared" si="5"/>
        <v>7718</v>
      </c>
      <c r="F102" s="33">
        <f t="shared" si="6"/>
        <v>5638</v>
      </c>
      <c r="G102" s="83">
        <f t="shared" si="7"/>
        <v>2018</v>
      </c>
    </row>
    <row r="103" spans="1:7" ht="12.75">
      <c r="A103" s="119">
        <v>105</v>
      </c>
      <c r="B103" s="113">
        <v>51.245</v>
      </c>
      <c r="C103" s="180">
        <f t="shared" si="8"/>
        <v>24021</v>
      </c>
      <c r="D103" s="155">
        <f t="shared" si="9"/>
        <v>62</v>
      </c>
      <c r="E103" s="158">
        <f t="shared" si="5"/>
        <v>7701</v>
      </c>
      <c r="F103" s="33">
        <f t="shared" si="6"/>
        <v>5625</v>
      </c>
      <c r="G103" s="83">
        <f t="shared" si="7"/>
        <v>2014</v>
      </c>
    </row>
    <row r="104" spans="1:7" ht="12.75">
      <c r="A104" s="119">
        <v>106</v>
      </c>
      <c r="B104" s="113">
        <v>51.364</v>
      </c>
      <c r="C104" s="180">
        <f t="shared" si="8"/>
        <v>24021</v>
      </c>
      <c r="D104" s="155">
        <f t="shared" si="9"/>
        <v>62</v>
      </c>
      <c r="E104" s="158">
        <f t="shared" si="5"/>
        <v>7683</v>
      </c>
      <c r="F104" s="33">
        <f t="shared" si="6"/>
        <v>5612</v>
      </c>
      <c r="G104" s="83">
        <f t="shared" si="7"/>
        <v>2009</v>
      </c>
    </row>
    <row r="105" spans="1:7" ht="12.75">
      <c r="A105" s="119">
        <v>107</v>
      </c>
      <c r="B105" s="113">
        <v>51.48</v>
      </c>
      <c r="C105" s="180">
        <f t="shared" si="8"/>
        <v>24021</v>
      </c>
      <c r="D105" s="155">
        <f t="shared" si="9"/>
        <v>62</v>
      </c>
      <c r="E105" s="158">
        <f t="shared" si="5"/>
        <v>7665</v>
      </c>
      <c r="F105" s="33">
        <f t="shared" si="6"/>
        <v>5599</v>
      </c>
      <c r="G105" s="83">
        <f t="shared" si="7"/>
        <v>2004</v>
      </c>
    </row>
    <row r="106" spans="1:7" ht="12.75">
      <c r="A106" s="119">
        <v>108</v>
      </c>
      <c r="B106" s="113">
        <v>51.597</v>
      </c>
      <c r="C106" s="180">
        <f t="shared" si="8"/>
        <v>24021</v>
      </c>
      <c r="D106" s="155">
        <f t="shared" si="9"/>
        <v>62</v>
      </c>
      <c r="E106" s="158">
        <f t="shared" si="5"/>
        <v>7649</v>
      </c>
      <c r="F106" s="33">
        <f t="shared" si="6"/>
        <v>5587</v>
      </c>
      <c r="G106" s="83">
        <f t="shared" si="7"/>
        <v>2000</v>
      </c>
    </row>
    <row r="107" spans="1:7" ht="12.75">
      <c r="A107" s="119">
        <v>109</v>
      </c>
      <c r="B107" s="113">
        <v>51.714</v>
      </c>
      <c r="C107" s="180">
        <f t="shared" si="8"/>
        <v>24021</v>
      </c>
      <c r="D107" s="155">
        <f t="shared" si="9"/>
        <v>62</v>
      </c>
      <c r="E107" s="158">
        <f t="shared" si="5"/>
        <v>7631</v>
      </c>
      <c r="F107" s="33">
        <f t="shared" si="6"/>
        <v>5574</v>
      </c>
      <c r="G107" s="83">
        <f t="shared" si="7"/>
        <v>1995</v>
      </c>
    </row>
    <row r="108" spans="1:7" ht="12.75">
      <c r="A108" s="119">
        <v>110</v>
      </c>
      <c r="B108" s="113">
        <v>51.828</v>
      </c>
      <c r="C108" s="180">
        <f t="shared" si="8"/>
        <v>24021</v>
      </c>
      <c r="D108" s="155">
        <f t="shared" si="9"/>
        <v>62</v>
      </c>
      <c r="E108" s="158">
        <f t="shared" si="5"/>
        <v>7615</v>
      </c>
      <c r="F108" s="33">
        <f t="shared" si="6"/>
        <v>5562</v>
      </c>
      <c r="G108" s="83">
        <f t="shared" si="7"/>
        <v>1991</v>
      </c>
    </row>
    <row r="109" spans="1:7" ht="12.75">
      <c r="A109" s="119">
        <v>111</v>
      </c>
      <c r="B109" s="113">
        <v>51.943</v>
      </c>
      <c r="C109" s="180">
        <f t="shared" si="8"/>
        <v>24021</v>
      </c>
      <c r="D109" s="155">
        <f t="shared" si="9"/>
        <v>62</v>
      </c>
      <c r="E109" s="158">
        <f t="shared" si="5"/>
        <v>7598</v>
      </c>
      <c r="F109" s="33">
        <f t="shared" si="6"/>
        <v>5549</v>
      </c>
      <c r="G109" s="83">
        <f t="shared" si="7"/>
        <v>1987</v>
      </c>
    </row>
    <row r="110" spans="1:7" ht="12.75">
      <c r="A110" s="119">
        <v>112</v>
      </c>
      <c r="B110" s="113">
        <v>52.057</v>
      </c>
      <c r="C110" s="180">
        <f t="shared" si="8"/>
        <v>24021</v>
      </c>
      <c r="D110" s="155">
        <f t="shared" si="9"/>
        <v>62</v>
      </c>
      <c r="E110" s="158">
        <f t="shared" si="5"/>
        <v>7581</v>
      </c>
      <c r="F110" s="33">
        <f t="shared" si="6"/>
        <v>5537</v>
      </c>
      <c r="G110" s="83">
        <f t="shared" si="7"/>
        <v>1982</v>
      </c>
    </row>
    <row r="111" spans="1:7" ht="12.75">
      <c r="A111" s="119">
        <v>113</v>
      </c>
      <c r="B111" s="113">
        <v>52.169</v>
      </c>
      <c r="C111" s="180">
        <f t="shared" si="8"/>
        <v>24021</v>
      </c>
      <c r="D111" s="155">
        <f t="shared" si="9"/>
        <v>62</v>
      </c>
      <c r="E111" s="158">
        <f t="shared" si="5"/>
        <v>7565</v>
      </c>
      <c r="F111" s="33">
        <f t="shared" si="6"/>
        <v>5525</v>
      </c>
      <c r="G111" s="83">
        <f t="shared" si="7"/>
        <v>1978</v>
      </c>
    </row>
    <row r="112" spans="1:7" ht="12.75">
      <c r="A112" s="119">
        <v>114</v>
      </c>
      <c r="B112" s="113">
        <v>52.281</v>
      </c>
      <c r="C112" s="180">
        <f t="shared" si="8"/>
        <v>24021</v>
      </c>
      <c r="D112" s="155">
        <f t="shared" si="9"/>
        <v>62</v>
      </c>
      <c r="E112" s="158">
        <f t="shared" si="5"/>
        <v>7550</v>
      </c>
      <c r="F112" s="33">
        <f t="shared" si="6"/>
        <v>5514</v>
      </c>
      <c r="G112" s="83">
        <f t="shared" si="7"/>
        <v>1974</v>
      </c>
    </row>
    <row r="113" spans="1:7" ht="12.75">
      <c r="A113" s="119">
        <v>115</v>
      </c>
      <c r="B113" s="113">
        <v>52.394</v>
      </c>
      <c r="C113" s="180">
        <f t="shared" si="8"/>
        <v>24021</v>
      </c>
      <c r="D113" s="155">
        <f t="shared" si="9"/>
        <v>62</v>
      </c>
      <c r="E113" s="158">
        <f t="shared" si="5"/>
        <v>7534</v>
      </c>
      <c r="F113" s="33">
        <f t="shared" si="6"/>
        <v>5502</v>
      </c>
      <c r="G113" s="83">
        <f t="shared" si="7"/>
        <v>1970</v>
      </c>
    </row>
    <row r="114" spans="1:7" ht="12.75">
      <c r="A114" s="119">
        <v>116</v>
      </c>
      <c r="B114" s="113">
        <v>52.504</v>
      </c>
      <c r="C114" s="180">
        <f t="shared" si="8"/>
        <v>24021</v>
      </c>
      <c r="D114" s="155">
        <f t="shared" si="9"/>
        <v>62</v>
      </c>
      <c r="E114" s="158">
        <f t="shared" si="5"/>
        <v>7517</v>
      </c>
      <c r="F114" s="33">
        <f t="shared" si="6"/>
        <v>5490</v>
      </c>
      <c r="G114" s="83">
        <f t="shared" si="7"/>
        <v>1965</v>
      </c>
    </row>
    <row r="115" spans="1:7" ht="12.75">
      <c r="A115" s="119">
        <v>117</v>
      </c>
      <c r="B115" s="113">
        <v>52.613</v>
      </c>
      <c r="C115" s="180">
        <f t="shared" si="8"/>
        <v>24021</v>
      </c>
      <c r="D115" s="155">
        <f t="shared" si="9"/>
        <v>62</v>
      </c>
      <c r="E115" s="158">
        <f t="shared" si="5"/>
        <v>7502</v>
      </c>
      <c r="F115" s="33">
        <f t="shared" si="6"/>
        <v>5479</v>
      </c>
      <c r="G115" s="83">
        <f t="shared" si="7"/>
        <v>1961</v>
      </c>
    </row>
    <row r="116" spans="1:7" ht="12.75">
      <c r="A116" s="119">
        <v>118</v>
      </c>
      <c r="B116" s="113">
        <v>52.722</v>
      </c>
      <c r="C116" s="180">
        <f t="shared" si="8"/>
        <v>24021</v>
      </c>
      <c r="D116" s="155">
        <f t="shared" si="9"/>
        <v>62</v>
      </c>
      <c r="E116" s="158">
        <f t="shared" si="5"/>
        <v>7486</v>
      </c>
      <c r="F116" s="33">
        <f t="shared" si="6"/>
        <v>5467</v>
      </c>
      <c r="G116" s="83">
        <f t="shared" si="7"/>
        <v>1957</v>
      </c>
    </row>
    <row r="117" spans="1:7" ht="12.75">
      <c r="A117" s="119">
        <v>119</v>
      </c>
      <c r="B117" s="113">
        <v>52.831</v>
      </c>
      <c r="C117" s="180">
        <f t="shared" si="8"/>
        <v>24021</v>
      </c>
      <c r="D117" s="155">
        <f t="shared" si="9"/>
        <v>62</v>
      </c>
      <c r="E117" s="158">
        <f t="shared" si="5"/>
        <v>7471</v>
      </c>
      <c r="F117" s="33">
        <f t="shared" si="6"/>
        <v>5456</v>
      </c>
      <c r="G117" s="83">
        <f t="shared" si="7"/>
        <v>1953</v>
      </c>
    </row>
    <row r="118" spans="1:7" ht="12.75">
      <c r="A118" s="119">
        <v>120</v>
      </c>
      <c r="B118" s="113">
        <v>52.94</v>
      </c>
      <c r="C118" s="180">
        <f t="shared" si="8"/>
        <v>24021</v>
      </c>
      <c r="D118" s="155">
        <f t="shared" si="9"/>
        <v>62</v>
      </c>
      <c r="E118" s="158">
        <f t="shared" si="5"/>
        <v>7456</v>
      </c>
      <c r="F118" s="33">
        <f t="shared" si="6"/>
        <v>5445</v>
      </c>
      <c r="G118" s="83">
        <f t="shared" si="7"/>
        <v>1949</v>
      </c>
    </row>
    <row r="119" spans="1:7" ht="12.75">
      <c r="A119" s="119">
        <v>121</v>
      </c>
      <c r="B119" s="113">
        <v>53.045</v>
      </c>
      <c r="C119" s="180">
        <f t="shared" si="8"/>
        <v>24021</v>
      </c>
      <c r="D119" s="155">
        <f t="shared" si="9"/>
        <v>62</v>
      </c>
      <c r="E119" s="158">
        <f t="shared" si="5"/>
        <v>7441</v>
      </c>
      <c r="F119" s="33">
        <f t="shared" si="6"/>
        <v>5434</v>
      </c>
      <c r="G119" s="83">
        <f t="shared" si="7"/>
        <v>1945</v>
      </c>
    </row>
    <row r="120" spans="1:7" ht="12.75">
      <c r="A120" s="119">
        <v>122</v>
      </c>
      <c r="B120" s="113">
        <v>53.153</v>
      </c>
      <c r="C120" s="180">
        <f t="shared" si="8"/>
        <v>24021</v>
      </c>
      <c r="D120" s="155">
        <f t="shared" si="9"/>
        <v>62</v>
      </c>
      <c r="E120" s="158">
        <f t="shared" si="5"/>
        <v>7426</v>
      </c>
      <c r="F120" s="33">
        <f t="shared" si="6"/>
        <v>5423</v>
      </c>
      <c r="G120" s="83">
        <f t="shared" si="7"/>
        <v>1941</v>
      </c>
    </row>
    <row r="121" spans="1:7" ht="12.75">
      <c r="A121" s="119">
        <v>123</v>
      </c>
      <c r="B121" s="113">
        <v>53.258</v>
      </c>
      <c r="C121" s="180">
        <f t="shared" si="8"/>
        <v>24021</v>
      </c>
      <c r="D121" s="155">
        <f t="shared" si="9"/>
        <v>62</v>
      </c>
      <c r="E121" s="158">
        <f t="shared" si="5"/>
        <v>7411</v>
      </c>
      <c r="F121" s="33">
        <f t="shared" si="6"/>
        <v>5412</v>
      </c>
      <c r="G121" s="83">
        <f t="shared" si="7"/>
        <v>1937</v>
      </c>
    </row>
    <row r="122" spans="1:7" ht="12.75">
      <c r="A122" s="119">
        <v>124</v>
      </c>
      <c r="B122" s="113">
        <v>53.363</v>
      </c>
      <c r="C122" s="180">
        <f t="shared" si="8"/>
        <v>24021</v>
      </c>
      <c r="D122" s="155">
        <f t="shared" si="9"/>
        <v>62</v>
      </c>
      <c r="E122" s="158">
        <f t="shared" si="5"/>
        <v>7398</v>
      </c>
      <c r="F122" s="33">
        <f t="shared" si="6"/>
        <v>5402</v>
      </c>
      <c r="G122" s="83">
        <f t="shared" si="7"/>
        <v>1934</v>
      </c>
    </row>
    <row r="123" spans="1:7" ht="12.75">
      <c r="A123" s="119">
        <v>125</v>
      </c>
      <c r="B123" s="113">
        <v>53.468</v>
      </c>
      <c r="C123" s="180">
        <f t="shared" si="8"/>
        <v>24021</v>
      </c>
      <c r="D123" s="155">
        <f t="shared" si="9"/>
        <v>62</v>
      </c>
      <c r="E123" s="158">
        <f t="shared" si="5"/>
        <v>7383</v>
      </c>
      <c r="F123" s="33">
        <f t="shared" si="6"/>
        <v>5391</v>
      </c>
      <c r="G123" s="83">
        <f t="shared" si="7"/>
        <v>1930</v>
      </c>
    </row>
    <row r="124" spans="1:7" ht="12.75">
      <c r="A124" s="119">
        <v>126</v>
      </c>
      <c r="B124" s="113">
        <v>53.572</v>
      </c>
      <c r="C124" s="180">
        <f t="shared" si="8"/>
        <v>24021</v>
      </c>
      <c r="D124" s="155">
        <f t="shared" si="9"/>
        <v>62</v>
      </c>
      <c r="E124" s="158">
        <f t="shared" si="5"/>
        <v>7369</v>
      </c>
      <c r="F124" s="33">
        <f t="shared" si="6"/>
        <v>5381</v>
      </c>
      <c r="G124" s="83">
        <f t="shared" si="7"/>
        <v>1926</v>
      </c>
    </row>
    <row r="125" spans="1:7" ht="12.75">
      <c r="A125" s="119">
        <v>127</v>
      </c>
      <c r="B125" s="113">
        <v>53.676</v>
      </c>
      <c r="C125" s="180">
        <f t="shared" si="8"/>
        <v>24021</v>
      </c>
      <c r="D125" s="155">
        <f t="shared" si="9"/>
        <v>62</v>
      </c>
      <c r="E125" s="158">
        <f t="shared" si="5"/>
        <v>7354</v>
      </c>
      <c r="F125" s="33">
        <f t="shared" si="6"/>
        <v>5370</v>
      </c>
      <c r="G125" s="83">
        <f t="shared" si="7"/>
        <v>1922</v>
      </c>
    </row>
    <row r="126" spans="1:7" ht="12.75">
      <c r="A126" s="119">
        <v>128</v>
      </c>
      <c r="B126" s="113">
        <v>53.778</v>
      </c>
      <c r="C126" s="180">
        <f t="shared" si="8"/>
        <v>24021</v>
      </c>
      <c r="D126" s="155">
        <f t="shared" si="9"/>
        <v>62</v>
      </c>
      <c r="E126" s="158">
        <f t="shared" si="5"/>
        <v>7341</v>
      </c>
      <c r="F126" s="33">
        <f t="shared" si="6"/>
        <v>5360</v>
      </c>
      <c r="G126" s="83">
        <f t="shared" si="7"/>
        <v>1919</v>
      </c>
    </row>
    <row r="127" spans="1:7" ht="12.75">
      <c r="A127" s="119">
        <v>129</v>
      </c>
      <c r="B127" s="113">
        <v>53.879</v>
      </c>
      <c r="C127" s="180">
        <f t="shared" si="8"/>
        <v>24021</v>
      </c>
      <c r="D127" s="155">
        <f t="shared" si="9"/>
        <v>62</v>
      </c>
      <c r="E127" s="158">
        <f t="shared" si="5"/>
        <v>7327</v>
      </c>
      <c r="F127" s="33">
        <f t="shared" si="6"/>
        <v>5350</v>
      </c>
      <c r="G127" s="83">
        <f t="shared" si="7"/>
        <v>1915</v>
      </c>
    </row>
    <row r="128" spans="1:7" ht="12.75">
      <c r="A128" s="119">
        <v>130</v>
      </c>
      <c r="B128" s="113">
        <v>53.981</v>
      </c>
      <c r="C128" s="180">
        <f t="shared" si="8"/>
        <v>24021</v>
      </c>
      <c r="D128" s="155">
        <f t="shared" si="9"/>
        <v>62</v>
      </c>
      <c r="E128" s="158">
        <f t="shared" si="5"/>
        <v>7314</v>
      </c>
      <c r="F128" s="33">
        <f t="shared" si="6"/>
        <v>5340</v>
      </c>
      <c r="G128" s="83">
        <f t="shared" si="7"/>
        <v>1912</v>
      </c>
    </row>
    <row r="129" spans="1:7" ht="12.75">
      <c r="A129" s="119">
        <v>131</v>
      </c>
      <c r="B129" s="113">
        <v>54.082</v>
      </c>
      <c r="C129" s="180">
        <f t="shared" si="8"/>
        <v>24021</v>
      </c>
      <c r="D129" s="155">
        <f t="shared" si="9"/>
        <v>62</v>
      </c>
      <c r="E129" s="158">
        <f t="shared" si="5"/>
        <v>7300</v>
      </c>
      <c r="F129" s="33">
        <f t="shared" si="6"/>
        <v>5330</v>
      </c>
      <c r="G129" s="83">
        <f t="shared" si="7"/>
        <v>1908</v>
      </c>
    </row>
    <row r="130" spans="1:7" ht="12.75">
      <c r="A130" s="119">
        <v>132</v>
      </c>
      <c r="B130" s="113">
        <v>54.183</v>
      </c>
      <c r="C130" s="180">
        <f t="shared" si="8"/>
        <v>24021</v>
      </c>
      <c r="D130" s="155">
        <f t="shared" si="9"/>
        <v>62</v>
      </c>
      <c r="E130" s="158">
        <f t="shared" si="5"/>
        <v>7287</v>
      </c>
      <c r="F130" s="33">
        <f t="shared" si="6"/>
        <v>5320</v>
      </c>
      <c r="G130" s="83">
        <f t="shared" si="7"/>
        <v>1905</v>
      </c>
    </row>
    <row r="131" spans="1:7" ht="12.75">
      <c r="A131" s="119">
        <v>133</v>
      </c>
      <c r="B131" s="113">
        <v>54.282</v>
      </c>
      <c r="C131" s="180">
        <f t="shared" si="8"/>
        <v>24021</v>
      </c>
      <c r="D131" s="155">
        <f t="shared" si="9"/>
        <v>62</v>
      </c>
      <c r="E131" s="158">
        <f t="shared" si="5"/>
        <v>7273</v>
      </c>
      <c r="F131" s="33">
        <f t="shared" si="6"/>
        <v>5310</v>
      </c>
      <c r="G131" s="83">
        <f t="shared" si="7"/>
        <v>1901</v>
      </c>
    </row>
    <row r="132" spans="1:7" ht="12.75">
      <c r="A132" s="119">
        <v>134</v>
      </c>
      <c r="B132" s="113">
        <v>54.381</v>
      </c>
      <c r="C132" s="180">
        <f t="shared" si="8"/>
        <v>24021</v>
      </c>
      <c r="D132" s="155">
        <f t="shared" si="9"/>
        <v>62</v>
      </c>
      <c r="E132" s="158">
        <f t="shared" si="5"/>
        <v>7261</v>
      </c>
      <c r="F132" s="33">
        <f t="shared" si="6"/>
        <v>5301</v>
      </c>
      <c r="G132" s="83">
        <f t="shared" si="7"/>
        <v>1898</v>
      </c>
    </row>
    <row r="133" spans="1:7" ht="12.75">
      <c r="A133" s="119">
        <v>135</v>
      </c>
      <c r="B133" s="113">
        <v>54.479</v>
      </c>
      <c r="C133" s="180">
        <f t="shared" si="8"/>
        <v>24021</v>
      </c>
      <c r="D133" s="155">
        <f t="shared" si="9"/>
        <v>62</v>
      </c>
      <c r="E133" s="158">
        <f t="shared" si="5"/>
        <v>7247</v>
      </c>
      <c r="F133" s="33">
        <f t="shared" si="6"/>
        <v>5291</v>
      </c>
      <c r="G133" s="83">
        <f t="shared" si="7"/>
        <v>1894</v>
      </c>
    </row>
    <row r="134" spans="1:7" ht="12.75">
      <c r="A134" s="119">
        <v>136</v>
      </c>
      <c r="B134" s="113">
        <v>54.578</v>
      </c>
      <c r="C134" s="180">
        <f t="shared" si="8"/>
        <v>24021</v>
      </c>
      <c r="D134" s="155">
        <f t="shared" si="9"/>
        <v>62</v>
      </c>
      <c r="E134" s="158">
        <f t="shared" si="5"/>
        <v>7234</v>
      </c>
      <c r="F134" s="33">
        <f t="shared" si="6"/>
        <v>5281</v>
      </c>
      <c r="G134" s="83">
        <f t="shared" si="7"/>
        <v>1891</v>
      </c>
    </row>
    <row r="135" spans="1:7" ht="12.75">
      <c r="A135" s="119">
        <v>137</v>
      </c>
      <c r="B135" s="113">
        <v>54.675</v>
      </c>
      <c r="C135" s="180">
        <f t="shared" si="8"/>
        <v>24021</v>
      </c>
      <c r="D135" s="155">
        <f t="shared" si="9"/>
        <v>62</v>
      </c>
      <c r="E135" s="158">
        <f t="shared" si="5"/>
        <v>7221</v>
      </c>
      <c r="F135" s="33">
        <f t="shared" si="6"/>
        <v>5272</v>
      </c>
      <c r="G135" s="83">
        <f t="shared" si="7"/>
        <v>1887</v>
      </c>
    </row>
    <row r="136" spans="1:7" ht="12.75">
      <c r="A136" s="119">
        <v>138</v>
      </c>
      <c r="B136" s="113">
        <v>54.772</v>
      </c>
      <c r="C136" s="180">
        <f t="shared" si="8"/>
        <v>24021</v>
      </c>
      <c r="D136" s="155">
        <f t="shared" si="9"/>
        <v>62</v>
      </c>
      <c r="E136" s="158">
        <f t="shared" si="5"/>
        <v>7209</v>
      </c>
      <c r="F136" s="33">
        <f t="shared" si="6"/>
        <v>5263</v>
      </c>
      <c r="G136" s="83">
        <f t="shared" si="7"/>
        <v>1884</v>
      </c>
    </row>
    <row r="137" spans="1:7" ht="12.75">
      <c r="A137" s="119">
        <v>139</v>
      </c>
      <c r="B137" s="113">
        <v>54.868</v>
      </c>
      <c r="C137" s="180">
        <f t="shared" si="8"/>
        <v>24021</v>
      </c>
      <c r="D137" s="155">
        <f t="shared" si="9"/>
        <v>62</v>
      </c>
      <c r="E137" s="158">
        <f t="shared" si="5"/>
        <v>7197</v>
      </c>
      <c r="F137" s="33">
        <f t="shared" si="6"/>
        <v>5254</v>
      </c>
      <c r="G137" s="83">
        <f t="shared" si="7"/>
        <v>1881</v>
      </c>
    </row>
    <row r="138" spans="1:7" ht="12.75">
      <c r="A138" s="119">
        <v>140</v>
      </c>
      <c r="B138" s="113">
        <v>54.964</v>
      </c>
      <c r="C138" s="180">
        <f t="shared" si="8"/>
        <v>24021</v>
      </c>
      <c r="D138" s="155">
        <f t="shared" si="9"/>
        <v>62</v>
      </c>
      <c r="E138" s="158">
        <f t="shared" si="5"/>
        <v>7183</v>
      </c>
      <c r="F138" s="33">
        <f t="shared" si="6"/>
        <v>5244</v>
      </c>
      <c r="G138" s="83">
        <f t="shared" si="7"/>
        <v>1877</v>
      </c>
    </row>
    <row r="139" spans="1:7" ht="12.75">
      <c r="A139" s="119">
        <v>141</v>
      </c>
      <c r="B139" s="113">
        <v>55.06</v>
      </c>
      <c r="C139" s="180">
        <f t="shared" si="8"/>
        <v>24021</v>
      </c>
      <c r="D139" s="155">
        <f t="shared" si="9"/>
        <v>62</v>
      </c>
      <c r="E139" s="158">
        <f aca="true" t="shared" si="10" ref="E139:E202">SUM(F139,G139,D139)</f>
        <v>7171</v>
      </c>
      <c r="F139" s="33">
        <f aca="true" t="shared" si="11" ref="F139:F202">ROUND(((1/B139)*C139*12),0)</f>
        <v>5235</v>
      </c>
      <c r="G139" s="83">
        <f t="shared" si="7"/>
        <v>1874</v>
      </c>
    </row>
    <row r="140" spans="1:7" ht="12.75">
      <c r="A140" s="119">
        <v>142</v>
      </c>
      <c r="B140" s="113">
        <v>55.155</v>
      </c>
      <c r="C140" s="180">
        <f t="shared" si="8"/>
        <v>24021</v>
      </c>
      <c r="D140" s="155">
        <f t="shared" si="9"/>
        <v>62</v>
      </c>
      <c r="E140" s="158">
        <f t="shared" si="10"/>
        <v>7159</v>
      </c>
      <c r="F140" s="33">
        <f t="shared" si="11"/>
        <v>5226</v>
      </c>
      <c r="G140" s="83">
        <f aca="true" t="shared" si="12" ref="G140:G203">ROUND((F140*35.8%),0)</f>
        <v>1871</v>
      </c>
    </row>
    <row r="141" spans="1:7" ht="12.75">
      <c r="A141" s="119">
        <v>143</v>
      </c>
      <c r="B141" s="113">
        <v>55.249</v>
      </c>
      <c r="C141" s="180">
        <f aca="true" t="shared" si="13" ref="C141:C204">$C$11</f>
        <v>24021</v>
      </c>
      <c r="D141" s="155">
        <f aca="true" t="shared" si="14" ref="D141:D204">$D$11</f>
        <v>62</v>
      </c>
      <c r="E141" s="158">
        <f t="shared" si="10"/>
        <v>7147</v>
      </c>
      <c r="F141" s="33">
        <f t="shared" si="11"/>
        <v>5217</v>
      </c>
      <c r="G141" s="83">
        <f t="shared" si="12"/>
        <v>1868</v>
      </c>
    </row>
    <row r="142" spans="1:7" ht="12.75">
      <c r="A142" s="119">
        <v>144</v>
      </c>
      <c r="B142" s="113">
        <v>55.344</v>
      </c>
      <c r="C142" s="180">
        <f t="shared" si="13"/>
        <v>24021</v>
      </c>
      <c r="D142" s="155">
        <f t="shared" si="14"/>
        <v>62</v>
      </c>
      <c r="E142" s="158">
        <f t="shared" si="10"/>
        <v>7134</v>
      </c>
      <c r="F142" s="33">
        <f t="shared" si="11"/>
        <v>5208</v>
      </c>
      <c r="G142" s="83">
        <f t="shared" si="12"/>
        <v>1864</v>
      </c>
    </row>
    <row r="143" spans="1:7" ht="12.75">
      <c r="A143" s="119">
        <v>145</v>
      </c>
      <c r="B143" s="113">
        <v>55.437</v>
      </c>
      <c r="C143" s="180">
        <f t="shared" si="13"/>
        <v>24021</v>
      </c>
      <c r="D143" s="155">
        <f t="shared" si="14"/>
        <v>62</v>
      </c>
      <c r="E143" s="158">
        <f t="shared" si="10"/>
        <v>7124</v>
      </c>
      <c r="F143" s="33">
        <f t="shared" si="11"/>
        <v>5200</v>
      </c>
      <c r="G143" s="83">
        <f t="shared" si="12"/>
        <v>1862</v>
      </c>
    </row>
    <row r="144" spans="1:7" ht="12.75">
      <c r="A144" s="119">
        <v>146</v>
      </c>
      <c r="B144" s="113">
        <v>55.53</v>
      </c>
      <c r="C144" s="180">
        <f t="shared" si="13"/>
        <v>24021</v>
      </c>
      <c r="D144" s="155">
        <f t="shared" si="14"/>
        <v>62</v>
      </c>
      <c r="E144" s="158">
        <f t="shared" si="10"/>
        <v>7111</v>
      </c>
      <c r="F144" s="33">
        <f t="shared" si="11"/>
        <v>5191</v>
      </c>
      <c r="G144" s="83">
        <f t="shared" si="12"/>
        <v>1858</v>
      </c>
    </row>
    <row r="145" spans="1:7" ht="12.75">
      <c r="A145" s="119">
        <v>147</v>
      </c>
      <c r="B145" s="113">
        <v>55.622</v>
      </c>
      <c r="C145" s="180">
        <f t="shared" si="13"/>
        <v>24021</v>
      </c>
      <c r="D145" s="155">
        <f t="shared" si="14"/>
        <v>62</v>
      </c>
      <c r="E145" s="158">
        <f t="shared" si="10"/>
        <v>7099</v>
      </c>
      <c r="F145" s="33">
        <f t="shared" si="11"/>
        <v>5182</v>
      </c>
      <c r="G145" s="83">
        <f t="shared" si="12"/>
        <v>1855</v>
      </c>
    </row>
    <row r="146" spans="1:7" ht="12.75">
      <c r="A146" s="119">
        <v>148</v>
      </c>
      <c r="B146" s="113">
        <v>55.713</v>
      </c>
      <c r="C146" s="180">
        <f t="shared" si="13"/>
        <v>24021</v>
      </c>
      <c r="D146" s="155">
        <f t="shared" si="14"/>
        <v>62</v>
      </c>
      <c r="E146" s="158">
        <f t="shared" si="10"/>
        <v>7088</v>
      </c>
      <c r="F146" s="33">
        <f t="shared" si="11"/>
        <v>5174</v>
      </c>
      <c r="G146" s="83">
        <f t="shared" si="12"/>
        <v>1852</v>
      </c>
    </row>
    <row r="147" spans="1:7" ht="12.75">
      <c r="A147" s="119">
        <v>149</v>
      </c>
      <c r="B147" s="113">
        <v>55.805</v>
      </c>
      <c r="C147" s="180">
        <f t="shared" si="13"/>
        <v>24021</v>
      </c>
      <c r="D147" s="155">
        <f t="shared" si="14"/>
        <v>62</v>
      </c>
      <c r="E147" s="158">
        <f t="shared" si="10"/>
        <v>7076</v>
      </c>
      <c r="F147" s="33">
        <f t="shared" si="11"/>
        <v>5165</v>
      </c>
      <c r="G147" s="83">
        <f t="shared" si="12"/>
        <v>1849</v>
      </c>
    </row>
    <row r="148" spans="1:7" ht="12.75">
      <c r="A148" s="119">
        <v>150</v>
      </c>
      <c r="B148" s="113">
        <v>55.896</v>
      </c>
      <c r="C148" s="180">
        <f t="shared" si="13"/>
        <v>24021</v>
      </c>
      <c r="D148" s="155">
        <f t="shared" si="14"/>
        <v>62</v>
      </c>
      <c r="E148" s="158">
        <f t="shared" si="10"/>
        <v>7065</v>
      </c>
      <c r="F148" s="33">
        <f t="shared" si="11"/>
        <v>5157</v>
      </c>
      <c r="G148" s="83">
        <f t="shared" si="12"/>
        <v>1846</v>
      </c>
    </row>
    <row r="149" spans="1:7" ht="12.75">
      <c r="A149" s="119">
        <v>151</v>
      </c>
      <c r="B149" s="113">
        <v>55.986</v>
      </c>
      <c r="C149" s="180">
        <f t="shared" si="13"/>
        <v>24021</v>
      </c>
      <c r="D149" s="155">
        <f t="shared" si="14"/>
        <v>62</v>
      </c>
      <c r="E149" s="158">
        <f t="shared" si="10"/>
        <v>7054</v>
      </c>
      <c r="F149" s="33">
        <f t="shared" si="11"/>
        <v>5149</v>
      </c>
      <c r="G149" s="83">
        <f t="shared" si="12"/>
        <v>1843</v>
      </c>
    </row>
    <row r="150" spans="1:7" ht="12.75">
      <c r="A150" s="119">
        <v>152</v>
      </c>
      <c r="B150" s="113">
        <v>56.077</v>
      </c>
      <c r="C150" s="180">
        <f t="shared" si="13"/>
        <v>24021</v>
      </c>
      <c r="D150" s="155">
        <f t="shared" si="14"/>
        <v>62</v>
      </c>
      <c r="E150" s="158">
        <f t="shared" si="10"/>
        <v>7042</v>
      </c>
      <c r="F150" s="33">
        <f t="shared" si="11"/>
        <v>5140</v>
      </c>
      <c r="G150" s="83">
        <f t="shared" si="12"/>
        <v>1840</v>
      </c>
    </row>
    <row r="151" spans="1:7" ht="12.75">
      <c r="A151" s="119">
        <v>153</v>
      </c>
      <c r="B151" s="113">
        <v>56.166</v>
      </c>
      <c r="C151" s="180">
        <f t="shared" si="13"/>
        <v>24021</v>
      </c>
      <c r="D151" s="155">
        <f t="shared" si="14"/>
        <v>62</v>
      </c>
      <c r="E151" s="158">
        <f t="shared" si="10"/>
        <v>7031</v>
      </c>
      <c r="F151" s="33">
        <f t="shared" si="11"/>
        <v>5132</v>
      </c>
      <c r="G151" s="83">
        <f t="shared" si="12"/>
        <v>1837</v>
      </c>
    </row>
    <row r="152" spans="1:7" ht="12.75">
      <c r="A152" s="119">
        <v>154</v>
      </c>
      <c r="B152" s="113">
        <v>56.256</v>
      </c>
      <c r="C152" s="180">
        <f t="shared" si="13"/>
        <v>24021</v>
      </c>
      <c r="D152" s="155">
        <f t="shared" si="14"/>
        <v>62</v>
      </c>
      <c r="E152" s="158">
        <f t="shared" si="10"/>
        <v>7020</v>
      </c>
      <c r="F152" s="33">
        <f t="shared" si="11"/>
        <v>5124</v>
      </c>
      <c r="G152" s="83">
        <f t="shared" si="12"/>
        <v>1834</v>
      </c>
    </row>
    <row r="153" spans="1:7" ht="12.75">
      <c r="A153" s="119">
        <v>155</v>
      </c>
      <c r="B153" s="113">
        <v>56.344</v>
      </c>
      <c r="C153" s="180">
        <f t="shared" si="13"/>
        <v>24021</v>
      </c>
      <c r="D153" s="155">
        <f t="shared" si="14"/>
        <v>62</v>
      </c>
      <c r="E153" s="158">
        <f t="shared" si="10"/>
        <v>7010</v>
      </c>
      <c r="F153" s="33">
        <f t="shared" si="11"/>
        <v>5116</v>
      </c>
      <c r="G153" s="83">
        <f t="shared" si="12"/>
        <v>1832</v>
      </c>
    </row>
    <row r="154" spans="1:7" ht="12.75">
      <c r="A154" s="119">
        <v>156</v>
      </c>
      <c r="B154" s="113">
        <v>56.433</v>
      </c>
      <c r="C154" s="180">
        <f t="shared" si="13"/>
        <v>24021</v>
      </c>
      <c r="D154" s="155">
        <f t="shared" si="14"/>
        <v>62</v>
      </c>
      <c r="E154" s="158">
        <f t="shared" si="10"/>
        <v>6999</v>
      </c>
      <c r="F154" s="33">
        <f t="shared" si="11"/>
        <v>5108</v>
      </c>
      <c r="G154" s="83">
        <f t="shared" si="12"/>
        <v>1829</v>
      </c>
    </row>
    <row r="155" spans="1:7" ht="12.75">
      <c r="A155" s="119">
        <v>157</v>
      </c>
      <c r="B155" s="113">
        <v>56.521</v>
      </c>
      <c r="C155" s="180">
        <f t="shared" si="13"/>
        <v>24021</v>
      </c>
      <c r="D155" s="155">
        <f t="shared" si="14"/>
        <v>62</v>
      </c>
      <c r="E155" s="158">
        <f t="shared" si="10"/>
        <v>6988</v>
      </c>
      <c r="F155" s="33">
        <f t="shared" si="11"/>
        <v>5100</v>
      </c>
      <c r="G155" s="83">
        <f t="shared" si="12"/>
        <v>1826</v>
      </c>
    </row>
    <row r="156" spans="1:7" ht="12.75">
      <c r="A156" s="119">
        <v>158</v>
      </c>
      <c r="B156" s="113">
        <v>56.608</v>
      </c>
      <c r="C156" s="180">
        <f t="shared" si="13"/>
        <v>24021</v>
      </c>
      <c r="D156" s="155">
        <f t="shared" si="14"/>
        <v>62</v>
      </c>
      <c r="E156" s="158">
        <f t="shared" si="10"/>
        <v>6977</v>
      </c>
      <c r="F156" s="33">
        <f t="shared" si="11"/>
        <v>5092</v>
      </c>
      <c r="G156" s="83">
        <f t="shared" si="12"/>
        <v>1823</v>
      </c>
    </row>
    <row r="157" spans="1:7" ht="12.75">
      <c r="A157" s="119">
        <v>159</v>
      </c>
      <c r="B157" s="113">
        <v>56.696</v>
      </c>
      <c r="C157" s="180">
        <f t="shared" si="13"/>
        <v>24021</v>
      </c>
      <c r="D157" s="155">
        <f t="shared" si="14"/>
        <v>62</v>
      </c>
      <c r="E157" s="158">
        <f t="shared" si="10"/>
        <v>6966</v>
      </c>
      <c r="F157" s="33">
        <f t="shared" si="11"/>
        <v>5084</v>
      </c>
      <c r="G157" s="83">
        <f t="shared" si="12"/>
        <v>1820</v>
      </c>
    </row>
    <row r="158" spans="1:7" ht="12.75">
      <c r="A158" s="121">
        <v>160</v>
      </c>
      <c r="B158" s="113">
        <v>56.782</v>
      </c>
      <c r="C158" s="180">
        <f t="shared" si="13"/>
        <v>24021</v>
      </c>
      <c r="D158" s="155">
        <f t="shared" si="14"/>
        <v>62</v>
      </c>
      <c r="E158" s="158">
        <f t="shared" si="10"/>
        <v>6955</v>
      </c>
      <c r="F158" s="33">
        <f t="shared" si="11"/>
        <v>5076</v>
      </c>
      <c r="G158" s="83">
        <f t="shared" si="12"/>
        <v>1817</v>
      </c>
    </row>
    <row r="159" spans="1:7" ht="12.75">
      <c r="A159" s="121">
        <v>161</v>
      </c>
      <c r="B159" s="113">
        <v>56.868</v>
      </c>
      <c r="C159" s="180">
        <f t="shared" si="13"/>
        <v>24021</v>
      </c>
      <c r="D159" s="155">
        <f t="shared" si="14"/>
        <v>62</v>
      </c>
      <c r="E159" s="158">
        <f t="shared" si="10"/>
        <v>6946</v>
      </c>
      <c r="F159" s="33">
        <f t="shared" si="11"/>
        <v>5069</v>
      </c>
      <c r="G159" s="83">
        <f t="shared" si="12"/>
        <v>1815</v>
      </c>
    </row>
    <row r="160" spans="1:7" ht="12.75">
      <c r="A160" s="121">
        <v>162</v>
      </c>
      <c r="B160" s="113">
        <v>56.954</v>
      </c>
      <c r="C160" s="180">
        <f t="shared" si="13"/>
        <v>24021</v>
      </c>
      <c r="D160" s="155">
        <f t="shared" si="14"/>
        <v>62</v>
      </c>
      <c r="E160" s="158">
        <f t="shared" si="10"/>
        <v>6935</v>
      </c>
      <c r="F160" s="33">
        <f t="shared" si="11"/>
        <v>5061</v>
      </c>
      <c r="G160" s="83">
        <f t="shared" si="12"/>
        <v>1812</v>
      </c>
    </row>
    <row r="161" spans="1:7" ht="12.75">
      <c r="A161" s="121">
        <v>163</v>
      </c>
      <c r="B161" s="113">
        <v>57.04</v>
      </c>
      <c r="C161" s="180">
        <f t="shared" si="13"/>
        <v>24021</v>
      </c>
      <c r="D161" s="155">
        <f t="shared" si="14"/>
        <v>62</v>
      </c>
      <c r="E161" s="158">
        <f t="shared" si="10"/>
        <v>6925</v>
      </c>
      <c r="F161" s="33">
        <f t="shared" si="11"/>
        <v>5054</v>
      </c>
      <c r="G161" s="83">
        <f t="shared" si="12"/>
        <v>1809</v>
      </c>
    </row>
    <row r="162" spans="1:7" ht="12.75">
      <c r="A162" s="121">
        <v>164</v>
      </c>
      <c r="B162" s="113">
        <v>57.124</v>
      </c>
      <c r="C162" s="180">
        <f t="shared" si="13"/>
        <v>24021</v>
      </c>
      <c r="D162" s="155">
        <f t="shared" si="14"/>
        <v>62</v>
      </c>
      <c r="E162" s="158">
        <f t="shared" si="10"/>
        <v>6914</v>
      </c>
      <c r="F162" s="33">
        <f t="shared" si="11"/>
        <v>5046</v>
      </c>
      <c r="G162" s="83">
        <f t="shared" si="12"/>
        <v>1806</v>
      </c>
    </row>
    <row r="163" spans="1:7" ht="12.75">
      <c r="A163" s="121">
        <v>165</v>
      </c>
      <c r="B163" s="113">
        <v>57.209</v>
      </c>
      <c r="C163" s="180">
        <f t="shared" si="13"/>
        <v>24021</v>
      </c>
      <c r="D163" s="155">
        <f t="shared" si="14"/>
        <v>62</v>
      </c>
      <c r="E163" s="158">
        <f t="shared" si="10"/>
        <v>6905</v>
      </c>
      <c r="F163" s="33">
        <f t="shared" si="11"/>
        <v>5039</v>
      </c>
      <c r="G163" s="83">
        <f t="shared" si="12"/>
        <v>1804</v>
      </c>
    </row>
    <row r="164" spans="1:7" ht="12.75">
      <c r="A164" s="121">
        <v>166</v>
      </c>
      <c r="B164" s="113">
        <v>57.294</v>
      </c>
      <c r="C164" s="180">
        <f t="shared" si="13"/>
        <v>24021</v>
      </c>
      <c r="D164" s="155">
        <f t="shared" si="14"/>
        <v>62</v>
      </c>
      <c r="E164" s="158">
        <f t="shared" si="10"/>
        <v>6894</v>
      </c>
      <c r="F164" s="33">
        <f t="shared" si="11"/>
        <v>5031</v>
      </c>
      <c r="G164" s="83">
        <f t="shared" si="12"/>
        <v>1801</v>
      </c>
    </row>
    <row r="165" spans="1:7" ht="12.75">
      <c r="A165" s="121">
        <v>167</v>
      </c>
      <c r="B165" s="113">
        <v>57.378</v>
      </c>
      <c r="C165" s="180">
        <f t="shared" si="13"/>
        <v>24021</v>
      </c>
      <c r="D165" s="155">
        <f t="shared" si="14"/>
        <v>62</v>
      </c>
      <c r="E165" s="158">
        <f t="shared" si="10"/>
        <v>6885</v>
      </c>
      <c r="F165" s="33">
        <f t="shared" si="11"/>
        <v>5024</v>
      </c>
      <c r="G165" s="83">
        <f t="shared" si="12"/>
        <v>1799</v>
      </c>
    </row>
    <row r="166" spans="1:7" ht="12.75">
      <c r="A166" s="121">
        <v>168</v>
      </c>
      <c r="B166" s="113">
        <v>57.46</v>
      </c>
      <c r="C166" s="180">
        <f t="shared" si="13"/>
        <v>24021</v>
      </c>
      <c r="D166" s="155">
        <f t="shared" si="14"/>
        <v>62</v>
      </c>
      <c r="E166" s="158">
        <f t="shared" si="10"/>
        <v>6875</v>
      </c>
      <c r="F166" s="33">
        <f t="shared" si="11"/>
        <v>5017</v>
      </c>
      <c r="G166" s="83">
        <f t="shared" si="12"/>
        <v>1796</v>
      </c>
    </row>
    <row r="167" spans="1:7" ht="12.75">
      <c r="A167" s="121">
        <v>169</v>
      </c>
      <c r="B167" s="113">
        <v>57.544</v>
      </c>
      <c r="C167" s="180">
        <f t="shared" si="13"/>
        <v>24021</v>
      </c>
      <c r="D167" s="155">
        <f t="shared" si="14"/>
        <v>62</v>
      </c>
      <c r="E167" s="158">
        <f t="shared" si="10"/>
        <v>6864</v>
      </c>
      <c r="F167" s="33">
        <f t="shared" si="11"/>
        <v>5009</v>
      </c>
      <c r="G167" s="83">
        <f t="shared" si="12"/>
        <v>1793</v>
      </c>
    </row>
    <row r="168" spans="1:7" ht="12.75">
      <c r="A168" s="121">
        <v>170</v>
      </c>
      <c r="B168" s="113">
        <v>57.627</v>
      </c>
      <c r="C168" s="180">
        <f t="shared" si="13"/>
        <v>24021</v>
      </c>
      <c r="D168" s="155">
        <f t="shared" si="14"/>
        <v>62</v>
      </c>
      <c r="E168" s="158">
        <f t="shared" si="10"/>
        <v>6855</v>
      </c>
      <c r="F168" s="33">
        <f t="shared" si="11"/>
        <v>5002</v>
      </c>
      <c r="G168" s="83">
        <f t="shared" si="12"/>
        <v>1791</v>
      </c>
    </row>
    <row r="169" spans="1:7" ht="12.75">
      <c r="A169" s="121">
        <v>171</v>
      </c>
      <c r="B169" s="113">
        <v>57.709</v>
      </c>
      <c r="C169" s="180">
        <f t="shared" si="13"/>
        <v>24021</v>
      </c>
      <c r="D169" s="155">
        <f t="shared" si="14"/>
        <v>62</v>
      </c>
      <c r="E169" s="158">
        <f t="shared" si="10"/>
        <v>6845</v>
      </c>
      <c r="F169" s="33">
        <f t="shared" si="11"/>
        <v>4995</v>
      </c>
      <c r="G169" s="83">
        <f t="shared" si="12"/>
        <v>1788</v>
      </c>
    </row>
    <row r="170" spans="1:7" ht="12.75">
      <c r="A170" s="121">
        <v>172</v>
      </c>
      <c r="B170" s="113">
        <v>57.791</v>
      </c>
      <c r="C170" s="180">
        <f t="shared" si="13"/>
        <v>24021</v>
      </c>
      <c r="D170" s="155">
        <f t="shared" si="14"/>
        <v>62</v>
      </c>
      <c r="E170" s="158">
        <f t="shared" si="10"/>
        <v>6836</v>
      </c>
      <c r="F170" s="33">
        <f t="shared" si="11"/>
        <v>4988</v>
      </c>
      <c r="G170" s="83">
        <f t="shared" si="12"/>
        <v>1786</v>
      </c>
    </row>
    <row r="171" spans="1:7" ht="12.75">
      <c r="A171" s="121">
        <v>173</v>
      </c>
      <c r="B171" s="113">
        <v>57.873</v>
      </c>
      <c r="C171" s="180">
        <f t="shared" si="13"/>
        <v>24021</v>
      </c>
      <c r="D171" s="155">
        <f t="shared" si="14"/>
        <v>62</v>
      </c>
      <c r="E171" s="158">
        <f t="shared" si="10"/>
        <v>6826</v>
      </c>
      <c r="F171" s="33">
        <f t="shared" si="11"/>
        <v>4981</v>
      </c>
      <c r="G171" s="83">
        <f t="shared" si="12"/>
        <v>1783</v>
      </c>
    </row>
    <row r="172" spans="1:7" ht="12.75">
      <c r="A172" s="121">
        <v>174</v>
      </c>
      <c r="B172" s="113">
        <v>57.954</v>
      </c>
      <c r="C172" s="180">
        <f t="shared" si="13"/>
        <v>24021</v>
      </c>
      <c r="D172" s="155">
        <f t="shared" si="14"/>
        <v>62</v>
      </c>
      <c r="E172" s="158">
        <f t="shared" si="10"/>
        <v>6817</v>
      </c>
      <c r="F172" s="33">
        <f t="shared" si="11"/>
        <v>4974</v>
      </c>
      <c r="G172" s="83">
        <f t="shared" si="12"/>
        <v>1781</v>
      </c>
    </row>
    <row r="173" spans="1:7" ht="12.75">
      <c r="A173" s="121">
        <v>175</v>
      </c>
      <c r="B173" s="113">
        <v>58.036</v>
      </c>
      <c r="C173" s="180">
        <f t="shared" si="13"/>
        <v>24021</v>
      </c>
      <c r="D173" s="155">
        <f t="shared" si="14"/>
        <v>62</v>
      </c>
      <c r="E173" s="158">
        <f t="shared" si="10"/>
        <v>6807</v>
      </c>
      <c r="F173" s="33">
        <f t="shared" si="11"/>
        <v>4967</v>
      </c>
      <c r="G173" s="83">
        <f t="shared" si="12"/>
        <v>1778</v>
      </c>
    </row>
    <row r="174" spans="1:7" ht="12.75">
      <c r="A174" s="121">
        <v>176</v>
      </c>
      <c r="B174" s="113">
        <v>58.115</v>
      </c>
      <c r="C174" s="180">
        <f t="shared" si="13"/>
        <v>24021</v>
      </c>
      <c r="D174" s="155">
        <f t="shared" si="14"/>
        <v>62</v>
      </c>
      <c r="E174" s="158">
        <f t="shared" si="10"/>
        <v>6798</v>
      </c>
      <c r="F174" s="33">
        <f t="shared" si="11"/>
        <v>4960</v>
      </c>
      <c r="G174" s="83">
        <f t="shared" si="12"/>
        <v>1776</v>
      </c>
    </row>
    <row r="175" spans="1:7" ht="12.75">
      <c r="A175" s="121">
        <v>177</v>
      </c>
      <c r="B175" s="113">
        <v>58.196</v>
      </c>
      <c r="C175" s="180">
        <f t="shared" si="13"/>
        <v>24021</v>
      </c>
      <c r="D175" s="155">
        <f t="shared" si="14"/>
        <v>62</v>
      </c>
      <c r="E175" s="158">
        <f t="shared" si="10"/>
        <v>6788</v>
      </c>
      <c r="F175" s="33">
        <f t="shared" si="11"/>
        <v>4953</v>
      </c>
      <c r="G175" s="83">
        <f t="shared" si="12"/>
        <v>1773</v>
      </c>
    </row>
    <row r="176" spans="1:7" ht="12.75">
      <c r="A176" s="121">
        <v>178</v>
      </c>
      <c r="B176" s="113">
        <v>58.276</v>
      </c>
      <c r="C176" s="180">
        <f t="shared" si="13"/>
        <v>24021</v>
      </c>
      <c r="D176" s="155">
        <f t="shared" si="14"/>
        <v>62</v>
      </c>
      <c r="E176" s="158">
        <f t="shared" si="10"/>
        <v>6779</v>
      </c>
      <c r="F176" s="33">
        <f t="shared" si="11"/>
        <v>4946</v>
      </c>
      <c r="G176" s="83">
        <f t="shared" si="12"/>
        <v>1771</v>
      </c>
    </row>
    <row r="177" spans="1:7" ht="12.75">
      <c r="A177" s="121">
        <v>179</v>
      </c>
      <c r="B177" s="113">
        <v>58.355</v>
      </c>
      <c r="C177" s="180">
        <f t="shared" si="13"/>
        <v>24021</v>
      </c>
      <c r="D177" s="155">
        <f t="shared" si="14"/>
        <v>62</v>
      </c>
      <c r="E177" s="158">
        <f t="shared" si="10"/>
        <v>6771</v>
      </c>
      <c r="F177" s="33">
        <f t="shared" si="11"/>
        <v>4940</v>
      </c>
      <c r="G177" s="83">
        <f t="shared" si="12"/>
        <v>1769</v>
      </c>
    </row>
    <row r="178" spans="1:7" ht="12.75">
      <c r="A178" s="121">
        <v>180</v>
      </c>
      <c r="B178" s="113">
        <v>58.435</v>
      </c>
      <c r="C178" s="180">
        <f t="shared" si="13"/>
        <v>24021</v>
      </c>
      <c r="D178" s="155">
        <f t="shared" si="14"/>
        <v>62</v>
      </c>
      <c r="E178" s="158">
        <f t="shared" si="10"/>
        <v>6761</v>
      </c>
      <c r="F178" s="33">
        <f t="shared" si="11"/>
        <v>4933</v>
      </c>
      <c r="G178" s="83">
        <f t="shared" si="12"/>
        <v>1766</v>
      </c>
    </row>
    <row r="179" spans="1:7" ht="12.75">
      <c r="A179" s="121">
        <v>181</v>
      </c>
      <c r="B179" s="113">
        <v>58.514</v>
      </c>
      <c r="C179" s="180">
        <f t="shared" si="13"/>
        <v>24021</v>
      </c>
      <c r="D179" s="155">
        <f t="shared" si="14"/>
        <v>62</v>
      </c>
      <c r="E179" s="158">
        <f t="shared" si="10"/>
        <v>6752</v>
      </c>
      <c r="F179" s="33">
        <f t="shared" si="11"/>
        <v>4926</v>
      </c>
      <c r="G179" s="83">
        <f t="shared" si="12"/>
        <v>1764</v>
      </c>
    </row>
    <row r="180" spans="1:7" ht="12.75">
      <c r="A180" s="121">
        <v>182</v>
      </c>
      <c r="B180" s="113">
        <v>58.592</v>
      </c>
      <c r="C180" s="180">
        <f t="shared" si="13"/>
        <v>24021</v>
      </c>
      <c r="D180" s="155">
        <f t="shared" si="14"/>
        <v>62</v>
      </c>
      <c r="E180" s="158">
        <f t="shared" si="10"/>
        <v>6743</v>
      </c>
      <c r="F180" s="33">
        <f t="shared" si="11"/>
        <v>4920</v>
      </c>
      <c r="G180" s="83">
        <f t="shared" si="12"/>
        <v>1761</v>
      </c>
    </row>
    <row r="181" spans="1:7" ht="12.75">
      <c r="A181" s="121">
        <v>183</v>
      </c>
      <c r="B181" s="113">
        <v>58.67</v>
      </c>
      <c r="C181" s="180">
        <f t="shared" si="13"/>
        <v>24021</v>
      </c>
      <c r="D181" s="155">
        <f t="shared" si="14"/>
        <v>62</v>
      </c>
      <c r="E181" s="158">
        <f t="shared" si="10"/>
        <v>6734</v>
      </c>
      <c r="F181" s="33">
        <f t="shared" si="11"/>
        <v>4913</v>
      </c>
      <c r="G181" s="83">
        <f t="shared" si="12"/>
        <v>1759</v>
      </c>
    </row>
    <row r="182" spans="1:7" ht="12.75">
      <c r="A182" s="121">
        <v>184</v>
      </c>
      <c r="B182" s="113">
        <v>58.749</v>
      </c>
      <c r="C182" s="180">
        <f t="shared" si="13"/>
        <v>24021</v>
      </c>
      <c r="D182" s="155">
        <f t="shared" si="14"/>
        <v>62</v>
      </c>
      <c r="E182" s="158">
        <f t="shared" si="10"/>
        <v>6726</v>
      </c>
      <c r="F182" s="33">
        <f t="shared" si="11"/>
        <v>4907</v>
      </c>
      <c r="G182" s="83">
        <f t="shared" si="12"/>
        <v>1757</v>
      </c>
    </row>
    <row r="183" spans="1:7" ht="12.75">
      <c r="A183" s="121">
        <v>185</v>
      </c>
      <c r="B183" s="113">
        <v>58.826</v>
      </c>
      <c r="C183" s="180">
        <f t="shared" si="13"/>
        <v>24021</v>
      </c>
      <c r="D183" s="155">
        <f t="shared" si="14"/>
        <v>62</v>
      </c>
      <c r="E183" s="158">
        <f t="shared" si="10"/>
        <v>6716</v>
      </c>
      <c r="F183" s="33">
        <f t="shared" si="11"/>
        <v>4900</v>
      </c>
      <c r="G183" s="83">
        <f t="shared" si="12"/>
        <v>1754</v>
      </c>
    </row>
    <row r="184" spans="1:7" ht="12.75">
      <c r="A184" s="121">
        <v>186</v>
      </c>
      <c r="B184" s="113">
        <v>58.904</v>
      </c>
      <c r="C184" s="180">
        <f t="shared" si="13"/>
        <v>24021</v>
      </c>
      <c r="D184" s="155">
        <f t="shared" si="14"/>
        <v>62</v>
      </c>
      <c r="E184" s="158">
        <f t="shared" si="10"/>
        <v>6708</v>
      </c>
      <c r="F184" s="33">
        <f t="shared" si="11"/>
        <v>4894</v>
      </c>
      <c r="G184" s="83">
        <f t="shared" si="12"/>
        <v>1752</v>
      </c>
    </row>
    <row r="185" spans="1:7" ht="12.75">
      <c r="A185" s="121">
        <v>187</v>
      </c>
      <c r="B185" s="113">
        <v>58.98</v>
      </c>
      <c r="C185" s="180">
        <f t="shared" si="13"/>
        <v>24021</v>
      </c>
      <c r="D185" s="155">
        <f t="shared" si="14"/>
        <v>62</v>
      </c>
      <c r="E185" s="158">
        <f t="shared" si="10"/>
        <v>6699</v>
      </c>
      <c r="F185" s="33">
        <f t="shared" si="11"/>
        <v>4887</v>
      </c>
      <c r="G185" s="83">
        <f t="shared" si="12"/>
        <v>1750</v>
      </c>
    </row>
    <row r="186" spans="1:7" ht="12.75">
      <c r="A186" s="121">
        <v>188</v>
      </c>
      <c r="B186" s="113">
        <v>59.057</v>
      </c>
      <c r="C186" s="180">
        <f t="shared" si="13"/>
        <v>24021</v>
      </c>
      <c r="D186" s="155">
        <f t="shared" si="14"/>
        <v>62</v>
      </c>
      <c r="E186" s="158">
        <f t="shared" si="10"/>
        <v>6690</v>
      </c>
      <c r="F186" s="33">
        <f t="shared" si="11"/>
        <v>4881</v>
      </c>
      <c r="G186" s="83">
        <f t="shared" si="12"/>
        <v>1747</v>
      </c>
    </row>
    <row r="187" spans="1:7" ht="12.75">
      <c r="A187" s="121">
        <v>189</v>
      </c>
      <c r="B187" s="113">
        <v>59.133</v>
      </c>
      <c r="C187" s="180">
        <f t="shared" si="13"/>
        <v>24021</v>
      </c>
      <c r="D187" s="155">
        <f t="shared" si="14"/>
        <v>62</v>
      </c>
      <c r="E187" s="158">
        <f t="shared" si="10"/>
        <v>6682</v>
      </c>
      <c r="F187" s="33">
        <f t="shared" si="11"/>
        <v>4875</v>
      </c>
      <c r="G187" s="83">
        <f t="shared" si="12"/>
        <v>1745</v>
      </c>
    </row>
    <row r="188" spans="1:7" ht="12.75">
      <c r="A188" s="121">
        <v>190</v>
      </c>
      <c r="B188" s="113">
        <v>59.21</v>
      </c>
      <c r="C188" s="180">
        <f t="shared" si="13"/>
        <v>24021</v>
      </c>
      <c r="D188" s="155">
        <f t="shared" si="14"/>
        <v>62</v>
      </c>
      <c r="E188" s="158">
        <f t="shared" si="10"/>
        <v>6673</v>
      </c>
      <c r="F188" s="33">
        <f t="shared" si="11"/>
        <v>4868</v>
      </c>
      <c r="G188" s="83">
        <f t="shared" si="12"/>
        <v>1743</v>
      </c>
    </row>
    <row r="189" spans="1:7" ht="12.75">
      <c r="A189" s="121">
        <v>191</v>
      </c>
      <c r="B189" s="113">
        <v>59.286</v>
      </c>
      <c r="C189" s="180">
        <f t="shared" si="13"/>
        <v>24021</v>
      </c>
      <c r="D189" s="155">
        <f t="shared" si="14"/>
        <v>62</v>
      </c>
      <c r="E189" s="158">
        <f t="shared" si="10"/>
        <v>6665</v>
      </c>
      <c r="F189" s="33">
        <f t="shared" si="11"/>
        <v>4862</v>
      </c>
      <c r="G189" s="83">
        <f t="shared" si="12"/>
        <v>1741</v>
      </c>
    </row>
    <row r="190" spans="1:7" ht="12.75">
      <c r="A190" s="121">
        <v>192</v>
      </c>
      <c r="B190" s="113">
        <v>59.362</v>
      </c>
      <c r="C190" s="180">
        <f t="shared" si="13"/>
        <v>24021</v>
      </c>
      <c r="D190" s="155">
        <f t="shared" si="14"/>
        <v>62</v>
      </c>
      <c r="E190" s="158">
        <f t="shared" si="10"/>
        <v>6656</v>
      </c>
      <c r="F190" s="33">
        <f t="shared" si="11"/>
        <v>4856</v>
      </c>
      <c r="G190" s="83">
        <f t="shared" si="12"/>
        <v>1738</v>
      </c>
    </row>
    <row r="191" spans="1:7" ht="12.75">
      <c r="A191" s="121">
        <v>193</v>
      </c>
      <c r="B191" s="113">
        <v>59.436</v>
      </c>
      <c r="C191" s="180">
        <f t="shared" si="13"/>
        <v>24021</v>
      </c>
      <c r="D191" s="155">
        <f t="shared" si="14"/>
        <v>62</v>
      </c>
      <c r="E191" s="158">
        <f t="shared" si="10"/>
        <v>6648</v>
      </c>
      <c r="F191" s="33">
        <f t="shared" si="11"/>
        <v>4850</v>
      </c>
      <c r="G191" s="83">
        <f t="shared" si="12"/>
        <v>1736</v>
      </c>
    </row>
    <row r="192" spans="1:7" ht="12.75">
      <c r="A192" s="121">
        <v>194</v>
      </c>
      <c r="B192" s="113">
        <v>59.511</v>
      </c>
      <c r="C192" s="180">
        <f t="shared" si="13"/>
        <v>24021</v>
      </c>
      <c r="D192" s="155">
        <f t="shared" si="14"/>
        <v>62</v>
      </c>
      <c r="E192" s="158">
        <f t="shared" si="10"/>
        <v>6640</v>
      </c>
      <c r="F192" s="33">
        <f t="shared" si="11"/>
        <v>4844</v>
      </c>
      <c r="G192" s="83">
        <f t="shared" si="12"/>
        <v>1734</v>
      </c>
    </row>
    <row r="193" spans="1:7" ht="12.75">
      <c r="A193" s="121">
        <v>195</v>
      </c>
      <c r="B193" s="113">
        <v>59.585</v>
      </c>
      <c r="C193" s="180">
        <f t="shared" si="13"/>
        <v>24021</v>
      </c>
      <c r="D193" s="155">
        <f t="shared" si="14"/>
        <v>62</v>
      </c>
      <c r="E193" s="158">
        <f t="shared" si="10"/>
        <v>6632</v>
      </c>
      <c r="F193" s="33">
        <f t="shared" si="11"/>
        <v>4838</v>
      </c>
      <c r="G193" s="83">
        <f t="shared" si="12"/>
        <v>1732</v>
      </c>
    </row>
    <row r="194" spans="1:7" ht="12.75">
      <c r="A194" s="121">
        <v>196</v>
      </c>
      <c r="B194" s="113">
        <v>59.66</v>
      </c>
      <c r="C194" s="180">
        <f t="shared" si="13"/>
        <v>24021</v>
      </c>
      <c r="D194" s="155">
        <f t="shared" si="14"/>
        <v>62</v>
      </c>
      <c r="E194" s="158">
        <f t="shared" si="10"/>
        <v>6624</v>
      </c>
      <c r="F194" s="33">
        <f t="shared" si="11"/>
        <v>4832</v>
      </c>
      <c r="G194" s="83">
        <f t="shared" si="12"/>
        <v>1730</v>
      </c>
    </row>
    <row r="195" spans="1:7" ht="12.75">
      <c r="A195" s="121">
        <v>197</v>
      </c>
      <c r="B195" s="113">
        <v>59.733</v>
      </c>
      <c r="C195" s="180">
        <f t="shared" si="13"/>
        <v>24021</v>
      </c>
      <c r="D195" s="155">
        <f t="shared" si="14"/>
        <v>62</v>
      </c>
      <c r="E195" s="158">
        <f t="shared" si="10"/>
        <v>6616</v>
      </c>
      <c r="F195" s="33">
        <f t="shared" si="11"/>
        <v>4826</v>
      </c>
      <c r="G195" s="83">
        <f t="shared" si="12"/>
        <v>1728</v>
      </c>
    </row>
    <row r="196" spans="1:7" ht="12.75">
      <c r="A196" s="121">
        <v>198</v>
      </c>
      <c r="B196" s="113">
        <v>59.807</v>
      </c>
      <c r="C196" s="180">
        <f t="shared" si="13"/>
        <v>24021</v>
      </c>
      <c r="D196" s="155">
        <f t="shared" si="14"/>
        <v>62</v>
      </c>
      <c r="E196" s="158">
        <f t="shared" si="10"/>
        <v>6608</v>
      </c>
      <c r="F196" s="33">
        <f t="shared" si="11"/>
        <v>4820</v>
      </c>
      <c r="G196" s="83">
        <f t="shared" si="12"/>
        <v>1726</v>
      </c>
    </row>
    <row r="197" spans="1:7" ht="12.75">
      <c r="A197" s="121">
        <v>199</v>
      </c>
      <c r="B197" s="113">
        <v>59.88</v>
      </c>
      <c r="C197" s="180">
        <f t="shared" si="13"/>
        <v>24021</v>
      </c>
      <c r="D197" s="155">
        <f t="shared" si="14"/>
        <v>62</v>
      </c>
      <c r="E197" s="158">
        <f t="shared" si="10"/>
        <v>6599</v>
      </c>
      <c r="F197" s="33">
        <f t="shared" si="11"/>
        <v>4814</v>
      </c>
      <c r="G197" s="83">
        <f t="shared" si="12"/>
        <v>1723</v>
      </c>
    </row>
    <row r="198" spans="1:7" ht="12.75">
      <c r="A198" s="121">
        <v>200</v>
      </c>
      <c r="B198" s="113">
        <v>59.953</v>
      </c>
      <c r="C198" s="180">
        <f t="shared" si="13"/>
        <v>24021</v>
      </c>
      <c r="D198" s="155">
        <f t="shared" si="14"/>
        <v>62</v>
      </c>
      <c r="E198" s="158">
        <f t="shared" si="10"/>
        <v>6591</v>
      </c>
      <c r="F198" s="33">
        <f t="shared" si="11"/>
        <v>4808</v>
      </c>
      <c r="G198" s="83">
        <f t="shared" si="12"/>
        <v>1721</v>
      </c>
    </row>
    <row r="199" spans="1:7" ht="12.75">
      <c r="A199" s="121">
        <v>201</v>
      </c>
      <c r="B199" s="113">
        <v>60.027</v>
      </c>
      <c r="C199" s="180">
        <f t="shared" si="13"/>
        <v>24021</v>
      </c>
      <c r="D199" s="155">
        <f t="shared" si="14"/>
        <v>62</v>
      </c>
      <c r="E199" s="158">
        <f t="shared" si="10"/>
        <v>6583</v>
      </c>
      <c r="F199" s="33">
        <f t="shared" si="11"/>
        <v>4802</v>
      </c>
      <c r="G199" s="83">
        <f t="shared" si="12"/>
        <v>1719</v>
      </c>
    </row>
    <row r="200" spans="1:7" ht="12.75">
      <c r="A200" s="121">
        <v>202</v>
      </c>
      <c r="B200" s="113">
        <v>60.099</v>
      </c>
      <c r="C200" s="180">
        <f t="shared" si="13"/>
        <v>24021</v>
      </c>
      <c r="D200" s="155">
        <f t="shared" si="14"/>
        <v>62</v>
      </c>
      <c r="E200" s="158">
        <f t="shared" si="10"/>
        <v>6575</v>
      </c>
      <c r="F200" s="33">
        <f t="shared" si="11"/>
        <v>4796</v>
      </c>
      <c r="G200" s="83">
        <f t="shared" si="12"/>
        <v>1717</v>
      </c>
    </row>
    <row r="201" spans="1:7" ht="12.75">
      <c r="A201" s="121">
        <v>203</v>
      </c>
      <c r="B201" s="113">
        <v>60.172</v>
      </c>
      <c r="C201" s="180">
        <f t="shared" si="13"/>
        <v>24021</v>
      </c>
      <c r="D201" s="155">
        <f t="shared" si="14"/>
        <v>62</v>
      </c>
      <c r="E201" s="158">
        <f t="shared" si="10"/>
        <v>6567</v>
      </c>
      <c r="F201" s="33">
        <f t="shared" si="11"/>
        <v>4790</v>
      </c>
      <c r="G201" s="83">
        <f t="shared" si="12"/>
        <v>1715</v>
      </c>
    </row>
    <row r="202" spans="1:7" ht="12.75">
      <c r="A202" s="121">
        <v>204</v>
      </c>
      <c r="B202" s="113">
        <v>60.244</v>
      </c>
      <c r="C202" s="180">
        <f t="shared" si="13"/>
        <v>24021</v>
      </c>
      <c r="D202" s="155">
        <f t="shared" si="14"/>
        <v>62</v>
      </c>
      <c r="E202" s="158">
        <f t="shared" si="10"/>
        <v>6560</v>
      </c>
      <c r="F202" s="33">
        <f t="shared" si="11"/>
        <v>4785</v>
      </c>
      <c r="G202" s="83">
        <f t="shared" si="12"/>
        <v>1713</v>
      </c>
    </row>
    <row r="203" spans="1:7" ht="12.75">
      <c r="A203" s="121">
        <v>205</v>
      </c>
      <c r="B203" s="113">
        <v>60.316</v>
      </c>
      <c r="C203" s="180">
        <f t="shared" si="13"/>
        <v>24021</v>
      </c>
      <c r="D203" s="155">
        <f t="shared" si="14"/>
        <v>62</v>
      </c>
      <c r="E203" s="158">
        <f aca="true" t="shared" si="15" ref="E203:E266">SUM(F203,G203,D203)</f>
        <v>6552</v>
      </c>
      <c r="F203" s="33">
        <f aca="true" t="shared" si="16" ref="F203:F266">ROUND(((1/B203)*C203*12),0)</f>
        <v>4779</v>
      </c>
      <c r="G203" s="83">
        <f t="shared" si="12"/>
        <v>1711</v>
      </c>
    </row>
    <row r="204" spans="1:7" ht="12.75">
      <c r="A204" s="121">
        <v>206</v>
      </c>
      <c r="B204" s="113">
        <v>60.388</v>
      </c>
      <c r="C204" s="180">
        <f t="shared" si="13"/>
        <v>24021</v>
      </c>
      <c r="D204" s="155">
        <f t="shared" si="14"/>
        <v>62</v>
      </c>
      <c r="E204" s="158">
        <f t="shared" si="15"/>
        <v>6544</v>
      </c>
      <c r="F204" s="33">
        <f t="shared" si="16"/>
        <v>4773</v>
      </c>
      <c r="G204" s="83">
        <f aca="true" t="shared" si="17" ref="G204:G267">ROUND((F204*35.8%),0)</f>
        <v>1709</v>
      </c>
    </row>
    <row r="205" spans="1:7" ht="12.75">
      <c r="A205" s="121">
        <v>207</v>
      </c>
      <c r="B205" s="113">
        <v>60.458</v>
      </c>
      <c r="C205" s="180">
        <f aca="true" t="shared" si="18" ref="C205:C268">$C$11</f>
        <v>24021</v>
      </c>
      <c r="D205" s="155">
        <f aca="true" t="shared" si="19" ref="D205:D268">$D$11</f>
        <v>62</v>
      </c>
      <c r="E205" s="158">
        <f t="shared" si="15"/>
        <v>6537</v>
      </c>
      <c r="F205" s="33">
        <f t="shared" si="16"/>
        <v>4768</v>
      </c>
      <c r="G205" s="83">
        <f t="shared" si="17"/>
        <v>1707</v>
      </c>
    </row>
    <row r="206" spans="1:7" ht="12.75">
      <c r="A206" s="121">
        <v>208</v>
      </c>
      <c r="B206" s="113">
        <v>60.53</v>
      </c>
      <c r="C206" s="180">
        <f t="shared" si="18"/>
        <v>24021</v>
      </c>
      <c r="D206" s="155">
        <f t="shared" si="19"/>
        <v>62</v>
      </c>
      <c r="E206" s="158">
        <f t="shared" si="15"/>
        <v>6529</v>
      </c>
      <c r="F206" s="33">
        <f t="shared" si="16"/>
        <v>4762</v>
      </c>
      <c r="G206" s="83">
        <f t="shared" si="17"/>
        <v>1705</v>
      </c>
    </row>
    <row r="207" spans="1:7" ht="12.75">
      <c r="A207" s="121">
        <v>209</v>
      </c>
      <c r="B207" s="113">
        <v>60.6</v>
      </c>
      <c r="C207" s="180">
        <f t="shared" si="18"/>
        <v>24021</v>
      </c>
      <c r="D207" s="155">
        <f t="shared" si="19"/>
        <v>62</v>
      </c>
      <c r="E207" s="158">
        <f t="shared" si="15"/>
        <v>6522</v>
      </c>
      <c r="F207" s="33">
        <f t="shared" si="16"/>
        <v>4757</v>
      </c>
      <c r="G207" s="83">
        <f t="shared" si="17"/>
        <v>1703</v>
      </c>
    </row>
    <row r="208" spans="1:7" ht="12.75">
      <c r="A208" s="121">
        <v>210</v>
      </c>
      <c r="B208" s="113">
        <v>60.671</v>
      </c>
      <c r="C208" s="180">
        <f t="shared" si="18"/>
        <v>24021</v>
      </c>
      <c r="D208" s="155">
        <f t="shared" si="19"/>
        <v>62</v>
      </c>
      <c r="E208" s="158">
        <f t="shared" si="15"/>
        <v>6514</v>
      </c>
      <c r="F208" s="33">
        <f t="shared" si="16"/>
        <v>4751</v>
      </c>
      <c r="G208" s="83">
        <f t="shared" si="17"/>
        <v>1701</v>
      </c>
    </row>
    <row r="209" spans="1:7" ht="12.75">
      <c r="A209" s="121">
        <v>211</v>
      </c>
      <c r="B209" s="113">
        <v>60.741</v>
      </c>
      <c r="C209" s="180">
        <f t="shared" si="18"/>
        <v>24021</v>
      </c>
      <c r="D209" s="155">
        <f t="shared" si="19"/>
        <v>62</v>
      </c>
      <c r="E209" s="158">
        <f t="shared" si="15"/>
        <v>6507</v>
      </c>
      <c r="F209" s="33">
        <f t="shared" si="16"/>
        <v>4746</v>
      </c>
      <c r="G209" s="83">
        <f t="shared" si="17"/>
        <v>1699</v>
      </c>
    </row>
    <row r="210" spans="1:7" ht="12.75">
      <c r="A210" s="121">
        <v>212</v>
      </c>
      <c r="B210" s="113">
        <v>60.811</v>
      </c>
      <c r="C210" s="180">
        <f t="shared" si="18"/>
        <v>24021</v>
      </c>
      <c r="D210" s="155">
        <f t="shared" si="19"/>
        <v>62</v>
      </c>
      <c r="E210" s="158">
        <f t="shared" si="15"/>
        <v>6499</v>
      </c>
      <c r="F210" s="33">
        <f t="shared" si="16"/>
        <v>4740</v>
      </c>
      <c r="G210" s="83">
        <f t="shared" si="17"/>
        <v>1697</v>
      </c>
    </row>
    <row r="211" spans="1:7" ht="12.75">
      <c r="A211" s="121">
        <v>213</v>
      </c>
      <c r="B211" s="113">
        <v>60.881</v>
      </c>
      <c r="C211" s="180">
        <f t="shared" si="18"/>
        <v>24021</v>
      </c>
      <c r="D211" s="155">
        <f t="shared" si="19"/>
        <v>62</v>
      </c>
      <c r="E211" s="158">
        <f t="shared" si="15"/>
        <v>6492</v>
      </c>
      <c r="F211" s="33">
        <f t="shared" si="16"/>
        <v>4735</v>
      </c>
      <c r="G211" s="83">
        <f t="shared" si="17"/>
        <v>1695</v>
      </c>
    </row>
    <row r="212" spans="1:7" ht="12.75">
      <c r="A212" s="121">
        <v>214</v>
      </c>
      <c r="B212" s="113">
        <v>60.95</v>
      </c>
      <c r="C212" s="180">
        <f t="shared" si="18"/>
        <v>24021</v>
      </c>
      <c r="D212" s="155">
        <f t="shared" si="19"/>
        <v>62</v>
      </c>
      <c r="E212" s="158">
        <f t="shared" si="15"/>
        <v>6484</v>
      </c>
      <c r="F212" s="33">
        <f t="shared" si="16"/>
        <v>4729</v>
      </c>
      <c r="G212" s="83">
        <f t="shared" si="17"/>
        <v>1693</v>
      </c>
    </row>
    <row r="213" spans="1:7" ht="12.75">
      <c r="A213" s="121">
        <v>215</v>
      </c>
      <c r="B213" s="113">
        <v>61.02</v>
      </c>
      <c r="C213" s="180">
        <f t="shared" si="18"/>
        <v>24021</v>
      </c>
      <c r="D213" s="155">
        <f t="shared" si="19"/>
        <v>62</v>
      </c>
      <c r="E213" s="158">
        <f t="shared" si="15"/>
        <v>6477</v>
      </c>
      <c r="F213" s="33">
        <f t="shared" si="16"/>
        <v>4724</v>
      </c>
      <c r="G213" s="83">
        <f t="shared" si="17"/>
        <v>1691</v>
      </c>
    </row>
    <row r="214" spans="1:7" ht="12.75">
      <c r="A214" s="121">
        <v>216</v>
      </c>
      <c r="B214" s="113">
        <v>61.088</v>
      </c>
      <c r="C214" s="180">
        <f t="shared" si="18"/>
        <v>24021</v>
      </c>
      <c r="D214" s="155">
        <f t="shared" si="19"/>
        <v>62</v>
      </c>
      <c r="E214" s="158">
        <f t="shared" si="15"/>
        <v>6470</v>
      </c>
      <c r="F214" s="33">
        <f t="shared" si="16"/>
        <v>4719</v>
      </c>
      <c r="G214" s="83">
        <f t="shared" si="17"/>
        <v>1689</v>
      </c>
    </row>
    <row r="215" spans="1:7" ht="12.75">
      <c r="A215" s="121">
        <v>217</v>
      </c>
      <c r="B215" s="113">
        <v>61.157</v>
      </c>
      <c r="C215" s="180">
        <f t="shared" si="18"/>
        <v>24021</v>
      </c>
      <c r="D215" s="155">
        <f t="shared" si="19"/>
        <v>62</v>
      </c>
      <c r="E215" s="158">
        <f t="shared" si="15"/>
        <v>6462</v>
      </c>
      <c r="F215" s="33">
        <f t="shared" si="16"/>
        <v>4713</v>
      </c>
      <c r="G215" s="83">
        <f t="shared" si="17"/>
        <v>1687</v>
      </c>
    </row>
    <row r="216" spans="1:7" ht="12.75">
      <c r="A216" s="121">
        <v>218</v>
      </c>
      <c r="B216" s="113">
        <v>61.226</v>
      </c>
      <c r="C216" s="180">
        <f t="shared" si="18"/>
        <v>24021</v>
      </c>
      <c r="D216" s="155">
        <f t="shared" si="19"/>
        <v>62</v>
      </c>
      <c r="E216" s="158">
        <f t="shared" si="15"/>
        <v>6455</v>
      </c>
      <c r="F216" s="33">
        <f t="shared" si="16"/>
        <v>4708</v>
      </c>
      <c r="G216" s="83">
        <f t="shared" si="17"/>
        <v>1685</v>
      </c>
    </row>
    <row r="217" spans="1:7" ht="12.75">
      <c r="A217" s="121">
        <v>219</v>
      </c>
      <c r="B217" s="113">
        <v>61.295</v>
      </c>
      <c r="C217" s="180">
        <f t="shared" si="18"/>
        <v>24021</v>
      </c>
      <c r="D217" s="155">
        <f t="shared" si="19"/>
        <v>62</v>
      </c>
      <c r="E217" s="158">
        <f t="shared" si="15"/>
        <v>6449</v>
      </c>
      <c r="F217" s="33">
        <f t="shared" si="16"/>
        <v>4703</v>
      </c>
      <c r="G217" s="83">
        <f t="shared" si="17"/>
        <v>1684</v>
      </c>
    </row>
    <row r="218" spans="1:7" ht="12.75">
      <c r="A218" s="121">
        <v>220</v>
      </c>
      <c r="B218" s="113">
        <v>61.362</v>
      </c>
      <c r="C218" s="180">
        <f t="shared" si="18"/>
        <v>24021</v>
      </c>
      <c r="D218" s="155">
        <f t="shared" si="19"/>
        <v>62</v>
      </c>
      <c r="E218" s="158">
        <f t="shared" si="15"/>
        <v>6442</v>
      </c>
      <c r="F218" s="33">
        <f t="shared" si="16"/>
        <v>4698</v>
      </c>
      <c r="G218" s="83">
        <f t="shared" si="17"/>
        <v>1682</v>
      </c>
    </row>
    <row r="219" spans="1:7" ht="12.75">
      <c r="A219" s="121">
        <v>221</v>
      </c>
      <c r="B219" s="113">
        <v>61.429</v>
      </c>
      <c r="C219" s="180">
        <f t="shared" si="18"/>
        <v>24021</v>
      </c>
      <c r="D219" s="155">
        <f t="shared" si="19"/>
        <v>62</v>
      </c>
      <c r="E219" s="158">
        <f t="shared" si="15"/>
        <v>6434</v>
      </c>
      <c r="F219" s="33">
        <f t="shared" si="16"/>
        <v>4692</v>
      </c>
      <c r="G219" s="83">
        <f t="shared" si="17"/>
        <v>1680</v>
      </c>
    </row>
    <row r="220" spans="1:7" ht="12.75">
      <c r="A220" s="121">
        <v>222</v>
      </c>
      <c r="B220" s="113">
        <v>61.497</v>
      </c>
      <c r="C220" s="180">
        <f t="shared" si="18"/>
        <v>24021</v>
      </c>
      <c r="D220" s="155">
        <f t="shared" si="19"/>
        <v>62</v>
      </c>
      <c r="E220" s="158">
        <f t="shared" si="15"/>
        <v>6427</v>
      </c>
      <c r="F220" s="33">
        <f t="shared" si="16"/>
        <v>4687</v>
      </c>
      <c r="G220" s="83">
        <f t="shared" si="17"/>
        <v>1678</v>
      </c>
    </row>
    <row r="221" spans="1:7" ht="12.75">
      <c r="A221" s="121">
        <v>223</v>
      </c>
      <c r="B221" s="113">
        <v>61.565</v>
      </c>
      <c r="C221" s="180">
        <f t="shared" si="18"/>
        <v>24021</v>
      </c>
      <c r="D221" s="155">
        <f t="shared" si="19"/>
        <v>62</v>
      </c>
      <c r="E221" s="158">
        <f t="shared" si="15"/>
        <v>6420</v>
      </c>
      <c r="F221" s="33">
        <f t="shared" si="16"/>
        <v>4682</v>
      </c>
      <c r="G221" s="83">
        <f t="shared" si="17"/>
        <v>1676</v>
      </c>
    </row>
    <row r="222" spans="1:7" ht="12.75">
      <c r="A222" s="121">
        <v>224</v>
      </c>
      <c r="B222" s="113">
        <v>61.632</v>
      </c>
      <c r="C222" s="180">
        <f t="shared" si="18"/>
        <v>24021</v>
      </c>
      <c r="D222" s="155">
        <f t="shared" si="19"/>
        <v>62</v>
      </c>
      <c r="E222" s="158">
        <f t="shared" si="15"/>
        <v>6413</v>
      </c>
      <c r="F222" s="33">
        <f t="shared" si="16"/>
        <v>4677</v>
      </c>
      <c r="G222" s="83">
        <f t="shared" si="17"/>
        <v>1674</v>
      </c>
    </row>
    <row r="223" spans="1:7" ht="12.75">
      <c r="A223" s="121">
        <v>225</v>
      </c>
      <c r="B223" s="113">
        <v>61.699</v>
      </c>
      <c r="C223" s="180">
        <f t="shared" si="18"/>
        <v>24021</v>
      </c>
      <c r="D223" s="155">
        <f t="shared" si="19"/>
        <v>62</v>
      </c>
      <c r="E223" s="158">
        <f t="shared" si="15"/>
        <v>6407</v>
      </c>
      <c r="F223" s="33">
        <f t="shared" si="16"/>
        <v>4672</v>
      </c>
      <c r="G223" s="83">
        <f t="shared" si="17"/>
        <v>1673</v>
      </c>
    </row>
    <row r="224" spans="1:7" ht="12.75">
      <c r="A224" s="121">
        <v>226</v>
      </c>
      <c r="B224" s="113">
        <v>61.765</v>
      </c>
      <c r="C224" s="180">
        <f t="shared" si="18"/>
        <v>24021</v>
      </c>
      <c r="D224" s="155">
        <f t="shared" si="19"/>
        <v>62</v>
      </c>
      <c r="E224" s="158">
        <f t="shared" si="15"/>
        <v>6400</v>
      </c>
      <c r="F224" s="33">
        <f t="shared" si="16"/>
        <v>4667</v>
      </c>
      <c r="G224" s="83">
        <f t="shared" si="17"/>
        <v>1671</v>
      </c>
    </row>
    <row r="225" spans="1:7" ht="12.75">
      <c r="A225" s="121">
        <v>227</v>
      </c>
      <c r="B225" s="113">
        <v>61.832</v>
      </c>
      <c r="C225" s="180">
        <f t="shared" si="18"/>
        <v>24021</v>
      </c>
      <c r="D225" s="155">
        <f t="shared" si="19"/>
        <v>62</v>
      </c>
      <c r="E225" s="158">
        <f t="shared" si="15"/>
        <v>6393</v>
      </c>
      <c r="F225" s="33">
        <f t="shared" si="16"/>
        <v>4662</v>
      </c>
      <c r="G225" s="83">
        <f t="shared" si="17"/>
        <v>1669</v>
      </c>
    </row>
    <row r="226" spans="1:7" ht="12.75">
      <c r="A226" s="121">
        <v>228</v>
      </c>
      <c r="B226" s="113">
        <v>61.898</v>
      </c>
      <c r="C226" s="180">
        <f t="shared" si="18"/>
        <v>24021</v>
      </c>
      <c r="D226" s="155">
        <f t="shared" si="19"/>
        <v>62</v>
      </c>
      <c r="E226" s="158">
        <f t="shared" si="15"/>
        <v>6386</v>
      </c>
      <c r="F226" s="33">
        <f t="shared" si="16"/>
        <v>4657</v>
      </c>
      <c r="G226" s="83">
        <f t="shared" si="17"/>
        <v>1667</v>
      </c>
    </row>
    <row r="227" spans="1:7" ht="12.75">
      <c r="A227" s="121">
        <v>229</v>
      </c>
      <c r="B227" s="113">
        <v>61.964</v>
      </c>
      <c r="C227" s="180">
        <f t="shared" si="18"/>
        <v>24021</v>
      </c>
      <c r="D227" s="155">
        <f t="shared" si="19"/>
        <v>62</v>
      </c>
      <c r="E227" s="158">
        <f t="shared" si="15"/>
        <v>6379</v>
      </c>
      <c r="F227" s="33">
        <f t="shared" si="16"/>
        <v>4652</v>
      </c>
      <c r="G227" s="83">
        <f t="shared" si="17"/>
        <v>1665</v>
      </c>
    </row>
    <row r="228" spans="1:7" ht="12.75">
      <c r="A228" s="121">
        <v>230</v>
      </c>
      <c r="B228" s="113">
        <v>62.03</v>
      </c>
      <c r="C228" s="180">
        <f t="shared" si="18"/>
        <v>24021</v>
      </c>
      <c r="D228" s="155">
        <f t="shared" si="19"/>
        <v>62</v>
      </c>
      <c r="E228" s="158">
        <f t="shared" si="15"/>
        <v>6373</v>
      </c>
      <c r="F228" s="33">
        <f t="shared" si="16"/>
        <v>4647</v>
      </c>
      <c r="G228" s="83">
        <f t="shared" si="17"/>
        <v>1664</v>
      </c>
    </row>
    <row r="229" spans="1:7" ht="12.75">
      <c r="A229" s="119">
        <v>231</v>
      </c>
      <c r="B229" s="113">
        <v>62.097</v>
      </c>
      <c r="C229" s="180">
        <f t="shared" si="18"/>
        <v>24021</v>
      </c>
      <c r="D229" s="155">
        <f t="shared" si="19"/>
        <v>62</v>
      </c>
      <c r="E229" s="158">
        <f t="shared" si="15"/>
        <v>6366</v>
      </c>
      <c r="F229" s="33">
        <f t="shared" si="16"/>
        <v>4642</v>
      </c>
      <c r="G229" s="83">
        <f t="shared" si="17"/>
        <v>1662</v>
      </c>
    </row>
    <row r="230" spans="1:7" ht="12.75">
      <c r="A230" s="119">
        <v>232</v>
      </c>
      <c r="B230" s="113">
        <v>62.161</v>
      </c>
      <c r="C230" s="180">
        <f t="shared" si="18"/>
        <v>24021</v>
      </c>
      <c r="D230" s="155">
        <f t="shared" si="19"/>
        <v>62</v>
      </c>
      <c r="E230" s="158">
        <f t="shared" si="15"/>
        <v>6359</v>
      </c>
      <c r="F230" s="33">
        <f t="shared" si="16"/>
        <v>4637</v>
      </c>
      <c r="G230" s="83">
        <f t="shared" si="17"/>
        <v>1660</v>
      </c>
    </row>
    <row r="231" spans="1:7" ht="12.75">
      <c r="A231" s="119">
        <v>233</v>
      </c>
      <c r="B231" s="113">
        <v>62.226</v>
      </c>
      <c r="C231" s="180">
        <f t="shared" si="18"/>
        <v>24021</v>
      </c>
      <c r="D231" s="155">
        <f t="shared" si="19"/>
        <v>62</v>
      </c>
      <c r="E231" s="158">
        <f t="shared" si="15"/>
        <v>6352</v>
      </c>
      <c r="F231" s="33">
        <f t="shared" si="16"/>
        <v>4632</v>
      </c>
      <c r="G231" s="83">
        <f t="shared" si="17"/>
        <v>1658</v>
      </c>
    </row>
    <row r="232" spans="1:7" ht="12.75">
      <c r="A232" s="119">
        <v>234</v>
      </c>
      <c r="B232" s="113">
        <v>62.292</v>
      </c>
      <c r="C232" s="180">
        <f t="shared" si="18"/>
        <v>24021</v>
      </c>
      <c r="D232" s="155">
        <f t="shared" si="19"/>
        <v>62</v>
      </c>
      <c r="E232" s="158">
        <f t="shared" si="15"/>
        <v>6345</v>
      </c>
      <c r="F232" s="33">
        <f t="shared" si="16"/>
        <v>4627</v>
      </c>
      <c r="G232" s="83">
        <f t="shared" si="17"/>
        <v>1656</v>
      </c>
    </row>
    <row r="233" spans="1:7" ht="12.75">
      <c r="A233" s="119">
        <v>235</v>
      </c>
      <c r="B233" s="113">
        <v>62.356</v>
      </c>
      <c r="C233" s="180">
        <f t="shared" si="18"/>
        <v>24021</v>
      </c>
      <c r="D233" s="155">
        <f t="shared" si="19"/>
        <v>62</v>
      </c>
      <c r="E233" s="158">
        <f t="shared" si="15"/>
        <v>6340</v>
      </c>
      <c r="F233" s="33">
        <f t="shared" si="16"/>
        <v>4623</v>
      </c>
      <c r="G233" s="83">
        <f t="shared" si="17"/>
        <v>1655</v>
      </c>
    </row>
    <row r="234" spans="1:7" ht="12.75">
      <c r="A234" s="119">
        <v>236</v>
      </c>
      <c r="B234" s="113">
        <v>62.421</v>
      </c>
      <c r="C234" s="180">
        <f t="shared" si="18"/>
        <v>24021</v>
      </c>
      <c r="D234" s="155">
        <f t="shared" si="19"/>
        <v>62</v>
      </c>
      <c r="E234" s="158">
        <f t="shared" si="15"/>
        <v>6333</v>
      </c>
      <c r="F234" s="33">
        <f t="shared" si="16"/>
        <v>4618</v>
      </c>
      <c r="G234" s="83">
        <f t="shared" si="17"/>
        <v>1653</v>
      </c>
    </row>
    <row r="235" spans="1:7" ht="12.75">
      <c r="A235" s="119">
        <v>237</v>
      </c>
      <c r="B235" s="113">
        <v>62.485</v>
      </c>
      <c r="C235" s="180">
        <f t="shared" si="18"/>
        <v>24021</v>
      </c>
      <c r="D235" s="155">
        <f t="shared" si="19"/>
        <v>62</v>
      </c>
      <c r="E235" s="158">
        <f t="shared" si="15"/>
        <v>6326</v>
      </c>
      <c r="F235" s="33">
        <f t="shared" si="16"/>
        <v>4613</v>
      </c>
      <c r="G235" s="83">
        <f t="shared" si="17"/>
        <v>1651</v>
      </c>
    </row>
    <row r="236" spans="1:7" ht="12.75">
      <c r="A236" s="119">
        <v>238</v>
      </c>
      <c r="B236" s="113">
        <v>62.549</v>
      </c>
      <c r="C236" s="180">
        <f t="shared" si="18"/>
        <v>24021</v>
      </c>
      <c r="D236" s="155">
        <f t="shared" si="19"/>
        <v>62</v>
      </c>
      <c r="E236" s="158">
        <f t="shared" si="15"/>
        <v>6320</v>
      </c>
      <c r="F236" s="33">
        <f t="shared" si="16"/>
        <v>4608</v>
      </c>
      <c r="G236" s="83">
        <f t="shared" si="17"/>
        <v>1650</v>
      </c>
    </row>
    <row r="237" spans="1:7" ht="12.75">
      <c r="A237" s="119">
        <v>239</v>
      </c>
      <c r="B237" s="113">
        <v>62.613</v>
      </c>
      <c r="C237" s="180">
        <f t="shared" si="18"/>
        <v>24021</v>
      </c>
      <c r="D237" s="155">
        <f t="shared" si="19"/>
        <v>62</v>
      </c>
      <c r="E237" s="158">
        <f t="shared" si="15"/>
        <v>6314</v>
      </c>
      <c r="F237" s="33">
        <f t="shared" si="16"/>
        <v>4604</v>
      </c>
      <c r="G237" s="83">
        <f t="shared" si="17"/>
        <v>1648</v>
      </c>
    </row>
    <row r="238" spans="1:7" ht="12.75">
      <c r="A238" s="119">
        <v>240</v>
      </c>
      <c r="B238" s="113">
        <v>62.677</v>
      </c>
      <c r="C238" s="180">
        <f t="shared" si="18"/>
        <v>24021</v>
      </c>
      <c r="D238" s="155">
        <f t="shared" si="19"/>
        <v>62</v>
      </c>
      <c r="E238" s="158">
        <f t="shared" si="15"/>
        <v>6307</v>
      </c>
      <c r="F238" s="33">
        <f t="shared" si="16"/>
        <v>4599</v>
      </c>
      <c r="G238" s="83">
        <f t="shared" si="17"/>
        <v>1646</v>
      </c>
    </row>
    <row r="239" spans="1:7" ht="12.75">
      <c r="A239" s="119">
        <v>241</v>
      </c>
      <c r="B239" s="113">
        <v>62.74</v>
      </c>
      <c r="C239" s="180">
        <f t="shared" si="18"/>
        <v>24021</v>
      </c>
      <c r="D239" s="155">
        <f t="shared" si="19"/>
        <v>62</v>
      </c>
      <c r="E239" s="158">
        <f t="shared" si="15"/>
        <v>6301</v>
      </c>
      <c r="F239" s="33">
        <f t="shared" si="16"/>
        <v>4594</v>
      </c>
      <c r="G239" s="83">
        <f t="shared" si="17"/>
        <v>1645</v>
      </c>
    </row>
    <row r="240" spans="1:7" ht="12.75">
      <c r="A240" s="119">
        <v>242</v>
      </c>
      <c r="B240" s="113">
        <v>62.804</v>
      </c>
      <c r="C240" s="180">
        <f t="shared" si="18"/>
        <v>24021</v>
      </c>
      <c r="D240" s="155">
        <f t="shared" si="19"/>
        <v>62</v>
      </c>
      <c r="E240" s="158">
        <f t="shared" si="15"/>
        <v>6295</v>
      </c>
      <c r="F240" s="33">
        <f t="shared" si="16"/>
        <v>4590</v>
      </c>
      <c r="G240" s="83">
        <f t="shared" si="17"/>
        <v>1643</v>
      </c>
    </row>
    <row r="241" spans="1:7" ht="12.75">
      <c r="A241" s="119">
        <v>243</v>
      </c>
      <c r="B241" s="113">
        <v>62.867</v>
      </c>
      <c r="C241" s="180">
        <f t="shared" si="18"/>
        <v>24021</v>
      </c>
      <c r="D241" s="155">
        <f t="shared" si="19"/>
        <v>62</v>
      </c>
      <c r="E241" s="158">
        <f t="shared" si="15"/>
        <v>6288</v>
      </c>
      <c r="F241" s="33">
        <f t="shared" si="16"/>
        <v>4585</v>
      </c>
      <c r="G241" s="83">
        <f t="shared" si="17"/>
        <v>1641</v>
      </c>
    </row>
    <row r="242" spans="1:7" ht="12.75">
      <c r="A242" s="119">
        <v>244</v>
      </c>
      <c r="B242" s="113">
        <v>62.929</v>
      </c>
      <c r="C242" s="180">
        <f t="shared" si="18"/>
        <v>24021</v>
      </c>
      <c r="D242" s="155">
        <f t="shared" si="19"/>
        <v>62</v>
      </c>
      <c r="E242" s="158">
        <f t="shared" si="15"/>
        <v>6283</v>
      </c>
      <c r="F242" s="33">
        <f t="shared" si="16"/>
        <v>4581</v>
      </c>
      <c r="G242" s="83">
        <f t="shared" si="17"/>
        <v>1640</v>
      </c>
    </row>
    <row r="243" spans="1:7" ht="12.75">
      <c r="A243" s="119">
        <v>245</v>
      </c>
      <c r="B243" s="113">
        <v>62.992</v>
      </c>
      <c r="C243" s="180">
        <f t="shared" si="18"/>
        <v>24021</v>
      </c>
      <c r="D243" s="155">
        <f t="shared" si="19"/>
        <v>62</v>
      </c>
      <c r="E243" s="158">
        <f t="shared" si="15"/>
        <v>6276</v>
      </c>
      <c r="F243" s="33">
        <f t="shared" si="16"/>
        <v>4576</v>
      </c>
      <c r="G243" s="83">
        <f t="shared" si="17"/>
        <v>1638</v>
      </c>
    </row>
    <row r="244" spans="1:7" ht="12.75">
      <c r="A244" s="119">
        <v>246</v>
      </c>
      <c r="B244" s="113">
        <v>63.055</v>
      </c>
      <c r="C244" s="180">
        <f t="shared" si="18"/>
        <v>24021</v>
      </c>
      <c r="D244" s="155">
        <f t="shared" si="19"/>
        <v>62</v>
      </c>
      <c r="E244" s="158">
        <f t="shared" si="15"/>
        <v>6269</v>
      </c>
      <c r="F244" s="33">
        <f t="shared" si="16"/>
        <v>4571</v>
      </c>
      <c r="G244" s="83">
        <f t="shared" si="17"/>
        <v>1636</v>
      </c>
    </row>
    <row r="245" spans="1:7" ht="12.75">
      <c r="A245" s="119">
        <v>247</v>
      </c>
      <c r="B245" s="113">
        <v>63.117</v>
      </c>
      <c r="C245" s="180">
        <f t="shared" si="18"/>
        <v>24021</v>
      </c>
      <c r="D245" s="155">
        <f t="shared" si="19"/>
        <v>62</v>
      </c>
      <c r="E245" s="158">
        <f t="shared" si="15"/>
        <v>6264</v>
      </c>
      <c r="F245" s="33">
        <f t="shared" si="16"/>
        <v>4567</v>
      </c>
      <c r="G245" s="83">
        <f t="shared" si="17"/>
        <v>1635</v>
      </c>
    </row>
    <row r="246" spans="1:7" ht="12.75">
      <c r="A246" s="119">
        <v>248</v>
      </c>
      <c r="B246" s="113">
        <v>63.18</v>
      </c>
      <c r="C246" s="180">
        <f t="shared" si="18"/>
        <v>24021</v>
      </c>
      <c r="D246" s="155">
        <f t="shared" si="19"/>
        <v>62</v>
      </c>
      <c r="E246" s="158">
        <f t="shared" si="15"/>
        <v>6257</v>
      </c>
      <c r="F246" s="33">
        <f t="shared" si="16"/>
        <v>4562</v>
      </c>
      <c r="G246" s="83">
        <f t="shared" si="17"/>
        <v>1633</v>
      </c>
    </row>
    <row r="247" spans="1:7" ht="12.75">
      <c r="A247" s="119">
        <v>249</v>
      </c>
      <c r="B247" s="113">
        <v>63.241</v>
      </c>
      <c r="C247" s="180">
        <f t="shared" si="18"/>
        <v>24021</v>
      </c>
      <c r="D247" s="155">
        <f t="shared" si="19"/>
        <v>62</v>
      </c>
      <c r="E247" s="158">
        <f t="shared" si="15"/>
        <v>6252</v>
      </c>
      <c r="F247" s="33">
        <f t="shared" si="16"/>
        <v>4558</v>
      </c>
      <c r="G247" s="83">
        <f t="shared" si="17"/>
        <v>1632</v>
      </c>
    </row>
    <row r="248" spans="1:7" ht="12.75">
      <c r="A248" s="119">
        <v>250</v>
      </c>
      <c r="B248" s="113">
        <v>63.303</v>
      </c>
      <c r="C248" s="180">
        <f t="shared" si="18"/>
        <v>24021</v>
      </c>
      <c r="D248" s="155">
        <f t="shared" si="19"/>
        <v>62</v>
      </c>
      <c r="E248" s="158">
        <f t="shared" si="15"/>
        <v>6246</v>
      </c>
      <c r="F248" s="33">
        <f t="shared" si="16"/>
        <v>4554</v>
      </c>
      <c r="G248" s="83">
        <f t="shared" si="17"/>
        <v>1630</v>
      </c>
    </row>
    <row r="249" spans="1:7" ht="12.75">
      <c r="A249" s="119">
        <v>251</v>
      </c>
      <c r="B249" s="113">
        <v>63.364</v>
      </c>
      <c r="C249" s="180">
        <f t="shared" si="18"/>
        <v>24021</v>
      </c>
      <c r="D249" s="155">
        <f t="shared" si="19"/>
        <v>62</v>
      </c>
      <c r="E249" s="158">
        <f t="shared" si="15"/>
        <v>6240</v>
      </c>
      <c r="F249" s="33">
        <f t="shared" si="16"/>
        <v>4549</v>
      </c>
      <c r="G249" s="83">
        <f t="shared" si="17"/>
        <v>1629</v>
      </c>
    </row>
    <row r="250" spans="1:7" ht="12.75">
      <c r="A250" s="119">
        <v>252</v>
      </c>
      <c r="B250" s="113">
        <v>63.427</v>
      </c>
      <c r="C250" s="180">
        <f t="shared" si="18"/>
        <v>24021</v>
      </c>
      <c r="D250" s="155">
        <f t="shared" si="19"/>
        <v>62</v>
      </c>
      <c r="E250" s="158">
        <f t="shared" si="15"/>
        <v>6234</v>
      </c>
      <c r="F250" s="33">
        <f t="shared" si="16"/>
        <v>4545</v>
      </c>
      <c r="G250" s="83">
        <f t="shared" si="17"/>
        <v>1627</v>
      </c>
    </row>
    <row r="251" spans="1:7" ht="12.75">
      <c r="A251" s="119">
        <v>253</v>
      </c>
      <c r="B251" s="113">
        <v>63.487</v>
      </c>
      <c r="C251" s="180">
        <f t="shared" si="18"/>
        <v>24021</v>
      </c>
      <c r="D251" s="155">
        <f t="shared" si="19"/>
        <v>62</v>
      </c>
      <c r="E251" s="158">
        <f t="shared" si="15"/>
        <v>6227</v>
      </c>
      <c r="F251" s="33">
        <f t="shared" si="16"/>
        <v>4540</v>
      </c>
      <c r="G251" s="83">
        <f t="shared" si="17"/>
        <v>1625</v>
      </c>
    </row>
    <row r="252" spans="1:7" ht="12.75">
      <c r="A252" s="119">
        <v>254</v>
      </c>
      <c r="B252" s="113">
        <v>63.548</v>
      </c>
      <c r="C252" s="180">
        <f t="shared" si="18"/>
        <v>24021</v>
      </c>
      <c r="D252" s="155">
        <f t="shared" si="19"/>
        <v>62</v>
      </c>
      <c r="E252" s="158">
        <f t="shared" si="15"/>
        <v>6222</v>
      </c>
      <c r="F252" s="33">
        <f t="shared" si="16"/>
        <v>4536</v>
      </c>
      <c r="G252" s="83">
        <f t="shared" si="17"/>
        <v>1624</v>
      </c>
    </row>
    <row r="253" spans="1:7" ht="12.75">
      <c r="A253" s="119">
        <v>255</v>
      </c>
      <c r="B253" s="113">
        <v>63.609</v>
      </c>
      <c r="C253" s="180">
        <f t="shared" si="18"/>
        <v>24021</v>
      </c>
      <c r="D253" s="155">
        <f t="shared" si="19"/>
        <v>62</v>
      </c>
      <c r="E253" s="158">
        <f t="shared" si="15"/>
        <v>6216</v>
      </c>
      <c r="F253" s="33">
        <f t="shared" si="16"/>
        <v>4532</v>
      </c>
      <c r="G253" s="83">
        <f t="shared" si="17"/>
        <v>1622</v>
      </c>
    </row>
    <row r="254" spans="1:7" ht="12.75">
      <c r="A254" s="119">
        <v>256</v>
      </c>
      <c r="B254" s="113">
        <v>63.67</v>
      </c>
      <c r="C254" s="180">
        <f t="shared" si="18"/>
        <v>24021</v>
      </c>
      <c r="D254" s="155">
        <f t="shared" si="19"/>
        <v>62</v>
      </c>
      <c r="E254" s="158">
        <f t="shared" si="15"/>
        <v>6210</v>
      </c>
      <c r="F254" s="33">
        <f t="shared" si="16"/>
        <v>4527</v>
      </c>
      <c r="G254" s="83">
        <f t="shared" si="17"/>
        <v>1621</v>
      </c>
    </row>
    <row r="255" spans="1:7" ht="12.75">
      <c r="A255" s="119">
        <v>257</v>
      </c>
      <c r="B255" s="113">
        <v>63.731</v>
      </c>
      <c r="C255" s="180">
        <f t="shared" si="18"/>
        <v>24021</v>
      </c>
      <c r="D255" s="155">
        <f t="shared" si="19"/>
        <v>62</v>
      </c>
      <c r="E255" s="158">
        <f t="shared" si="15"/>
        <v>6204</v>
      </c>
      <c r="F255" s="33">
        <f t="shared" si="16"/>
        <v>4523</v>
      </c>
      <c r="G255" s="83">
        <f t="shared" si="17"/>
        <v>1619</v>
      </c>
    </row>
    <row r="256" spans="1:7" ht="12.75">
      <c r="A256" s="119">
        <v>258</v>
      </c>
      <c r="B256" s="113">
        <v>63.791</v>
      </c>
      <c r="C256" s="180">
        <f t="shared" si="18"/>
        <v>24021</v>
      </c>
      <c r="D256" s="155">
        <f t="shared" si="19"/>
        <v>62</v>
      </c>
      <c r="E256" s="158">
        <f t="shared" si="15"/>
        <v>6199</v>
      </c>
      <c r="F256" s="33">
        <f t="shared" si="16"/>
        <v>4519</v>
      </c>
      <c r="G256" s="83">
        <f t="shared" si="17"/>
        <v>1618</v>
      </c>
    </row>
    <row r="257" spans="1:7" ht="12.75">
      <c r="A257" s="119">
        <v>259</v>
      </c>
      <c r="B257" s="113">
        <v>63.851</v>
      </c>
      <c r="C257" s="180">
        <f t="shared" si="18"/>
        <v>24021</v>
      </c>
      <c r="D257" s="155">
        <f t="shared" si="19"/>
        <v>62</v>
      </c>
      <c r="E257" s="158">
        <f t="shared" si="15"/>
        <v>6192</v>
      </c>
      <c r="F257" s="33">
        <f t="shared" si="16"/>
        <v>4514</v>
      </c>
      <c r="G257" s="83">
        <f t="shared" si="17"/>
        <v>1616</v>
      </c>
    </row>
    <row r="258" spans="1:7" ht="12.75">
      <c r="A258" s="119">
        <v>260</v>
      </c>
      <c r="B258" s="113">
        <v>63.911</v>
      </c>
      <c r="C258" s="180">
        <f t="shared" si="18"/>
        <v>24021</v>
      </c>
      <c r="D258" s="155">
        <f t="shared" si="19"/>
        <v>62</v>
      </c>
      <c r="E258" s="158">
        <f t="shared" si="15"/>
        <v>6187</v>
      </c>
      <c r="F258" s="33">
        <f t="shared" si="16"/>
        <v>4510</v>
      </c>
      <c r="G258" s="83">
        <f t="shared" si="17"/>
        <v>1615</v>
      </c>
    </row>
    <row r="259" spans="1:7" ht="12.75">
      <c r="A259" s="119">
        <v>261</v>
      </c>
      <c r="B259" s="113">
        <v>63.97</v>
      </c>
      <c r="C259" s="180">
        <f t="shared" si="18"/>
        <v>24021</v>
      </c>
      <c r="D259" s="155">
        <f t="shared" si="19"/>
        <v>62</v>
      </c>
      <c r="E259" s="158">
        <f t="shared" si="15"/>
        <v>6181</v>
      </c>
      <c r="F259" s="33">
        <f t="shared" si="16"/>
        <v>4506</v>
      </c>
      <c r="G259" s="83">
        <f t="shared" si="17"/>
        <v>1613</v>
      </c>
    </row>
    <row r="260" spans="1:7" ht="12.75">
      <c r="A260" s="119">
        <v>262</v>
      </c>
      <c r="B260" s="113">
        <v>64.03</v>
      </c>
      <c r="C260" s="180">
        <f t="shared" si="18"/>
        <v>24021</v>
      </c>
      <c r="D260" s="155">
        <f t="shared" si="19"/>
        <v>62</v>
      </c>
      <c r="E260" s="158">
        <f t="shared" si="15"/>
        <v>6176</v>
      </c>
      <c r="F260" s="33">
        <f t="shared" si="16"/>
        <v>4502</v>
      </c>
      <c r="G260" s="83">
        <f t="shared" si="17"/>
        <v>1612</v>
      </c>
    </row>
    <row r="261" spans="1:7" ht="12.75">
      <c r="A261" s="119">
        <v>263</v>
      </c>
      <c r="B261" s="113">
        <v>64.09</v>
      </c>
      <c r="C261" s="180">
        <f t="shared" si="18"/>
        <v>24021</v>
      </c>
      <c r="D261" s="155">
        <f t="shared" si="19"/>
        <v>62</v>
      </c>
      <c r="E261" s="158">
        <f t="shared" si="15"/>
        <v>6170</v>
      </c>
      <c r="F261" s="33">
        <f t="shared" si="16"/>
        <v>4498</v>
      </c>
      <c r="G261" s="83">
        <f t="shared" si="17"/>
        <v>1610</v>
      </c>
    </row>
    <row r="262" spans="1:7" ht="12.75">
      <c r="A262" s="119">
        <v>264</v>
      </c>
      <c r="B262" s="113">
        <v>64.15</v>
      </c>
      <c r="C262" s="180">
        <f t="shared" si="18"/>
        <v>24021</v>
      </c>
      <c r="D262" s="155">
        <f t="shared" si="19"/>
        <v>62</v>
      </c>
      <c r="E262" s="158">
        <f t="shared" si="15"/>
        <v>6163</v>
      </c>
      <c r="F262" s="33">
        <f t="shared" si="16"/>
        <v>4493</v>
      </c>
      <c r="G262" s="83">
        <f t="shared" si="17"/>
        <v>1608</v>
      </c>
    </row>
    <row r="263" spans="1:7" ht="12.75">
      <c r="A263" s="119">
        <v>265</v>
      </c>
      <c r="B263" s="113">
        <v>64.209</v>
      </c>
      <c r="C263" s="180">
        <f t="shared" si="18"/>
        <v>24021</v>
      </c>
      <c r="D263" s="155">
        <f t="shared" si="19"/>
        <v>62</v>
      </c>
      <c r="E263" s="158">
        <f t="shared" si="15"/>
        <v>6158</v>
      </c>
      <c r="F263" s="33">
        <f t="shared" si="16"/>
        <v>4489</v>
      </c>
      <c r="G263" s="83">
        <f t="shared" si="17"/>
        <v>1607</v>
      </c>
    </row>
    <row r="264" spans="1:7" ht="12.75">
      <c r="A264" s="119">
        <v>266</v>
      </c>
      <c r="B264" s="113">
        <v>64.266</v>
      </c>
      <c r="C264" s="180">
        <f t="shared" si="18"/>
        <v>24021</v>
      </c>
      <c r="D264" s="155">
        <f t="shared" si="19"/>
        <v>62</v>
      </c>
      <c r="E264" s="158">
        <f t="shared" si="15"/>
        <v>6153</v>
      </c>
      <c r="F264" s="33">
        <f t="shared" si="16"/>
        <v>4485</v>
      </c>
      <c r="G264" s="83">
        <f t="shared" si="17"/>
        <v>1606</v>
      </c>
    </row>
    <row r="265" spans="1:7" ht="12.75">
      <c r="A265" s="119">
        <v>267</v>
      </c>
      <c r="B265" s="113">
        <v>64.325</v>
      </c>
      <c r="C265" s="180">
        <f t="shared" si="18"/>
        <v>24021</v>
      </c>
      <c r="D265" s="155">
        <f t="shared" si="19"/>
        <v>62</v>
      </c>
      <c r="E265" s="158">
        <f t="shared" si="15"/>
        <v>6147</v>
      </c>
      <c r="F265" s="33">
        <f t="shared" si="16"/>
        <v>4481</v>
      </c>
      <c r="G265" s="83">
        <f t="shared" si="17"/>
        <v>1604</v>
      </c>
    </row>
    <row r="266" spans="1:7" ht="12.75">
      <c r="A266" s="119">
        <v>268</v>
      </c>
      <c r="B266" s="113">
        <v>64.384</v>
      </c>
      <c r="C266" s="180">
        <f t="shared" si="18"/>
        <v>24021</v>
      </c>
      <c r="D266" s="155">
        <f t="shared" si="19"/>
        <v>62</v>
      </c>
      <c r="E266" s="158">
        <f t="shared" si="15"/>
        <v>6142</v>
      </c>
      <c r="F266" s="33">
        <f t="shared" si="16"/>
        <v>4477</v>
      </c>
      <c r="G266" s="83">
        <f t="shared" si="17"/>
        <v>1603</v>
      </c>
    </row>
    <row r="267" spans="1:7" ht="12.75">
      <c r="A267" s="119">
        <v>269</v>
      </c>
      <c r="B267" s="113">
        <v>64.443</v>
      </c>
      <c r="C267" s="180">
        <f t="shared" si="18"/>
        <v>24021</v>
      </c>
      <c r="D267" s="155">
        <f t="shared" si="19"/>
        <v>62</v>
      </c>
      <c r="E267" s="158">
        <f aca="true" t="shared" si="20" ref="E267:E330">SUM(F267,G267,D267)</f>
        <v>6136</v>
      </c>
      <c r="F267" s="33">
        <f aca="true" t="shared" si="21" ref="F267:F330">ROUND(((1/B267)*C267*12),0)</f>
        <v>4473</v>
      </c>
      <c r="G267" s="83">
        <f t="shared" si="17"/>
        <v>1601</v>
      </c>
    </row>
    <row r="268" spans="1:7" ht="12.75">
      <c r="A268" s="119">
        <v>270</v>
      </c>
      <c r="B268" s="113">
        <v>64.502</v>
      </c>
      <c r="C268" s="180">
        <f t="shared" si="18"/>
        <v>24021</v>
      </c>
      <c r="D268" s="155">
        <f t="shared" si="19"/>
        <v>62</v>
      </c>
      <c r="E268" s="158">
        <f t="shared" si="20"/>
        <v>6131</v>
      </c>
      <c r="F268" s="33">
        <f t="shared" si="21"/>
        <v>4469</v>
      </c>
      <c r="G268" s="83">
        <f aca="true" t="shared" si="22" ref="G268:G331">ROUND((F268*35.8%),0)</f>
        <v>1600</v>
      </c>
    </row>
    <row r="269" spans="1:7" ht="12.75">
      <c r="A269" s="119">
        <v>271</v>
      </c>
      <c r="B269" s="113">
        <v>64.559</v>
      </c>
      <c r="C269" s="180">
        <f aca="true" t="shared" si="23" ref="C269:C332">$C$11</f>
        <v>24021</v>
      </c>
      <c r="D269" s="155">
        <f aca="true" t="shared" si="24" ref="D269:D332">$D$11</f>
        <v>62</v>
      </c>
      <c r="E269" s="158">
        <f t="shared" si="20"/>
        <v>6125</v>
      </c>
      <c r="F269" s="33">
        <f t="shared" si="21"/>
        <v>4465</v>
      </c>
      <c r="G269" s="83">
        <f t="shared" si="22"/>
        <v>1598</v>
      </c>
    </row>
    <row r="270" spans="1:7" ht="12.75">
      <c r="A270" s="119">
        <v>272</v>
      </c>
      <c r="B270" s="113">
        <v>64.617</v>
      </c>
      <c r="C270" s="180">
        <f t="shared" si="23"/>
        <v>24021</v>
      </c>
      <c r="D270" s="155">
        <f t="shared" si="24"/>
        <v>62</v>
      </c>
      <c r="E270" s="158">
        <f t="shared" si="20"/>
        <v>6120</v>
      </c>
      <c r="F270" s="33">
        <f t="shared" si="21"/>
        <v>4461</v>
      </c>
      <c r="G270" s="83">
        <f t="shared" si="22"/>
        <v>1597</v>
      </c>
    </row>
    <row r="271" spans="1:7" ht="12.75">
      <c r="A271" s="119">
        <v>273</v>
      </c>
      <c r="B271" s="113">
        <v>64.674</v>
      </c>
      <c r="C271" s="180">
        <f t="shared" si="23"/>
        <v>24021</v>
      </c>
      <c r="D271" s="155">
        <f t="shared" si="24"/>
        <v>62</v>
      </c>
      <c r="E271" s="158">
        <f t="shared" si="20"/>
        <v>6115</v>
      </c>
      <c r="F271" s="33">
        <f t="shared" si="21"/>
        <v>4457</v>
      </c>
      <c r="G271" s="83">
        <f t="shared" si="22"/>
        <v>1596</v>
      </c>
    </row>
    <row r="272" spans="1:7" ht="12.75">
      <c r="A272" s="119">
        <v>274</v>
      </c>
      <c r="B272" s="113">
        <v>64.733</v>
      </c>
      <c r="C272" s="180">
        <f t="shared" si="23"/>
        <v>24021</v>
      </c>
      <c r="D272" s="155">
        <f t="shared" si="24"/>
        <v>62</v>
      </c>
      <c r="E272" s="158">
        <f t="shared" si="20"/>
        <v>6109</v>
      </c>
      <c r="F272" s="33">
        <f t="shared" si="21"/>
        <v>4453</v>
      </c>
      <c r="G272" s="83">
        <f t="shared" si="22"/>
        <v>1594</v>
      </c>
    </row>
    <row r="273" spans="1:7" ht="12.75">
      <c r="A273" s="119">
        <v>275</v>
      </c>
      <c r="B273" s="113">
        <v>64.79</v>
      </c>
      <c r="C273" s="180">
        <f t="shared" si="23"/>
        <v>24021</v>
      </c>
      <c r="D273" s="155">
        <f t="shared" si="24"/>
        <v>62</v>
      </c>
      <c r="E273" s="158">
        <f t="shared" si="20"/>
        <v>6104</v>
      </c>
      <c r="F273" s="33">
        <f t="shared" si="21"/>
        <v>4449</v>
      </c>
      <c r="G273" s="83">
        <f t="shared" si="22"/>
        <v>1593</v>
      </c>
    </row>
    <row r="274" spans="1:7" ht="12.75">
      <c r="A274" s="119">
        <v>276</v>
      </c>
      <c r="B274" s="113">
        <v>64.848</v>
      </c>
      <c r="C274" s="180">
        <f t="shared" si="23"/>
        <v>24021</v>
      </c>
      <c r="D274" s="155">
        <f t="shared" si="24"/>
        <v>62</v>
      </c>
      <c r="E274" s="158">
        <f t="shared" si="20"/>
        <v>6098</v>
      </c>
      <c r="F274" s="33">
        <f t="shared" si="21"/>
        <v>4445</v>
      </c>
      <c r="G274" s="83">
        <f t="shared" si="22"/>
        <v>1591</v>
      </c>
    </row>
    <row r="275" spans="1:7" ht="12.75">
      <c r="A275" s="119">
        <v>277</v>
      </c>
      <c r="B275" s="113">
        <v>64.904</v>
      </c>
      <c r="C275" s="180">
        <f t="shared" si="23"/>
        <v>24021</v>
      </c>
      <c r="D275" s="155">
        <f t="shared" si="24"/>
        <v>62</v>
      </c>
      <c r="E275" s="158">
        <f t="shared" si="20"/>
        <v>6093</v>
      </c>
      <c r="F275" s="33">
        <f t="shared" si="21"/>
        <v>4441</v>
      </c>
      <c r="G275" s="83">
        <f t="shared" si="22"/>
        <v>1590</v>
      </c>
    </row>
    <row r="276" spans="1:7" ht="12.75">
      <c r="A276" s="119">
        <v>278</v>
      </c>
      <c r="B276" s="113">
        <v>64.961</v>
      </c>
      <c r="C276" s="180">
        <f t="shared" si="23"/>
        <v>24021</v>
      </c>
      <c r="D276" s="155">
        <f t="shared" si="24"/>
        <v>62</v>
      </c>
      <c r="E276" s="158">
        <f t="shared" si="20"/>
        <v>6087</v>
      </c>
      <c r="F276" s="33">
        <f t="shared" si="21"/>
        <v>4437</v>
      </c>
      <c r="G276" s="83">
        <f t="shared" si="22"/>
        <v>1588</v>
      </c>
    </row>
    <row r="277" spans="1:7" ht="12.75">
      <c r="A277" s="119">
        <v>279</v>
      </c>
      <c r="B277" s="113">
        <v>65.019</v>
      </c>
      <c r="C277" s="180">
        <f t="shared" si="23"/>
        <v>24021</v>
      </c>
      <c r="D277" s="155">
        <f t="shared" si="24"/>
        <v>62</v>
      </c>
      <c r="E277" s="158">
        <f t="shared" si="20"/>
        <v>6082</v>
      </c>
      <c r="F277" s="33">
        <f t="shared" si="21"/>
        <v>4433</v>
      </c>
      <c r="G277" s="83">
        <f t="shared" si="22"/>
        <v>1587</v>
      </c>
    </row>
    <row r="278" spans="1:7" ht="12.75">
      <c r="A278" s="119">
        <v>280</v>
      </c>
      <c r="B278" s="113">
        <v>65.075</v>
      </c>
      <c r="C278" s="180">
        <f t="shared" si="23"/>
        <v>24021</v>
      </c>
      <c r="D278" s="155">
        <f t="shared" si="24"/>
        <v>62</v>
      </c>
      <c r="E278" s="158">
        <f t="shared" si="20"/>
        <v>6078</v>
      </c>
      <c r="F278" s="33">
        <f t="shared" si="21"/>
        <v>4430</v>
      </c>
      <c r="G278" s="83">
        <f t="shared" si="22"/>
        <v>1586</v>
      </c>
    </row>
    <row r="279" spans="1:7" ht="12.75">
      <c r="A279" s="119">
        <v>281</v>
      </c>
      <c r="B279" s="113">
        <v>65.132</v>
      </c>
      <c r="C279" s="180">
        <f t="shared" si="23"/>
        <v>24021</v>
      </c>
      <c r="D279" s="155">
        <f t="shared" si="24"/>
        <v>62</v>
      </c>
      <c r="E279" s="158">
        <f t="shared" si="20"/>
        <v>6073</v>
      </c>
      <c r="F279" s="33">
        <f t="shared" si="21"/>
        <v>4426</v>
      </c>
      <c r="G279" s="83">
        <f t="shared" si="22"/>
        <v>1585</v>
      </c>
    </row>
    <row r="280" spans="1:7" ht="12.75">
      <c r="A280" s="119">
        <v>282</v>
      </c>
      <c r="B280" s="113">
        <v>65.189</v>
      </c>
      <c r="C280" s="180">
        <f t="shared" si="23"/>
        <v>24021</v>
      </c>
      <c r="D280" s="155">
        <f t="shared" si="24"/>
        <v>62</v>
      </c>
      <c r="E280" s="158">
        <f t="shared" si="20"/>
        <v>6067</v>
      </c>
      <c r="F280" s="33">
        <f t="shared" si="21"/>
        <v>4422</v>
      </c>
      <c r="G280" s="83">
        <f t="shared" si="22"/>
        <v>1583</v>
      </c>
    </row>
    <row r="281" spans="1:7" ht="12.75">
      <c r="A281" s="119">
        <v>283</v>
      </c>
      <c r="B281" s="113">
        <v>65.244</v>
      </c>
      <c r="C281" s="180">
        <f t="shared" si="23"/>
        <v>24021</v>
      </c>
      <c r="D281" s="155">
        <f t="shared" si="24"/>
        <v>62</v>
      </c>
      <c r="E281" s="158">
        <f t="shared" si="20"/>
        <v>6062</v>
      </c>
      <c r="F281" s="33">
        <f t="shared" si="21"/>
        <v>4418</v>
      </c>
      <c r="G281" s="83">
        <f t="shared" si="22"/>
        <v>1582</v>
      </c>
    </row>
    <row r="282" spans="1:7" ht="12.75">
      <c r="A282" s="119">
        <v>284</v>
      </c>
      <c r="B282" s="113">
        <v>65.3</v>
      </c>
      <c r="C282" s="180">
        <f t="shared" si="23"/>
        <v>24021</v>
      </c>
      <c r="D282" s="155">
        <f t="shared" si="24"/>
        <v>62</v>
      </c>
      <c r="E282" s="158">
        <f t="shared" si="20"/>
        <v>6056</v>
      </c>
      <c r="F282" s="33">
        <f t="shared" si="21"/>
        <v>4414</v>
      </c>
      <c r="G282" s="83">
        <f t="shared" si="22"/>
        <v>1580</v>
      </c>
    </row>
    <row r="283" spans="1:7" ht="12.75">
      <c r="A283" s="119">
        <v>285</v>
      </c>
      <c r="B283" s="113">
        <v>65.356</v>
      </c>
      <c r="C283" s="180">
        <f t="shared" si="23"/>
        <v>24021</v>
      </c>
      <c r="D283" s="155">
        <f t="shared" si="24"/>
        <v>62</v>
      </c>
      <c r="E283" s="158">
        <f t="shared" si="20"/>
        <v>6051</v>
      </c>
      <c r="F283" s="33">
        <f t="shared" si="21"/>
        <v>4410</v>
      </c>
      <c r="G283" s="83">
        <f t="shared" si="22"/>
        <v>1579</v>
      </c>
    </row>
    <row r="284" spans="1:7" ht="12.75">
      <c r="A284" s="119">
        <v>286</v>
      </c>
      <c r="B284" s="113">
        <v>65.412</v>
      </c>
      <c r="C284" s="180">
        <f t="shared" si="23"/>
        <v>24021</v>
      </c>
      <c r="D284" s="155">
        <f t="shared" si="24"/>
        <v>62</v>
      </c>
      <c r="E284" s="158">
        <f t="shared" si="20"/>
        <v>6047</v>
      </c>
      <c r="F284" s="33">
        <f t="shared" si="21"/>
        <v>4407</v>
      </c>
      <c r="G284" s="83">
        <f t="shared" si="22"/>
        <v>1578</v>
      </c>
    </row>
    <row r="285" spans="1:7" ht="12.75">
      <c r="A285" s="119">
        <v>287</v>
      </c>
      <c r="B285" s="113">
        <v>65.467</v>
      </c>
      <c r="C285" s="180">
        <f t="shared" si="23"/>
        <v>24021</v>
      </c>
      <c r="D285" s="155">
        <f t="shared" si="24"/>
        <v>62</v>
      </c>
      <c r="E285" s="158">
        <f t="shared" si="20"/>
        <v>6041</v>
      </c>
      <c r="F285" s="33">
        <f t="shared" si="21"/>
        <v>4403</v>
      </c>
      <c r="G285" s="83">
        <f t="shared" si="22"/>
        <v>1576</v>
      </c>
    </row>
    <row r="286" spans="1:7" ht="12.75">
      <c r="A286" s="119">
        <v>288</v>
      </c>
      <c r="B286" s="113">
        <v>65.523</v>
      </c>
      <c r="C286" s="180">
        <f t="shared" si="23"/>
        <v>24021</v>
      </c>
      <c r="D286" s="155">
        <f t="shared" si="24"/>
        <v>62</v>
      </c>
      <c r="E286" s="158">
        <f t="shared" si="20"/>
        <v>6036</v>
      </c>
      <c r="F286" s="33">
        <f t="shared" si="21"/>
        <v>4399</v>
      </c>
      <c r="G286" s="83">
        <f t="shared" si="22"/>
        <v>1575</v>
      </c>
    </row>
    <row r="287" spans="1:7" ht="12.75">
      <c r="A287" s="119">
        <v>289</v>
      </c>
      <c r="B287" s="113">
        <v>65.578</v>
      </c>
      <c r="C287" s="180">
        <f t="shared" si="23"/>
        <v>24021</v>
      </c>
      <c r="D287" s="155">
        <f t="shared" si="24"/>
        <v>62</v>
      </c>
      <c r="E287" s="158">
        <f t="shared" si="20"/>
        <v>6032</v>
      </c>
      <c r="F287" s="33">
        <f t="shared" si="21"/>
        <v>4396</v>
      </c>
      <c r="G287" s="83">
        <f t="shared" si="22"/>
        <v>1574</v>
      </c>
    </row>
    <row r="288" spans="1:7" ht="12.75">
      <c r="A288" s="119">
        <v>290</v>
      </c>
      <c r="B288" s="113">
        <v>65.634</v>
      </c>
      <c r="C288" s="180">
        <f t="shared" si="23"/>
        <v>24021</v>
      </c>
      <c r="D288" s="155">
        <f t="shared" si="24"/>
        <v>62</v>
      </c>
      <c r="E288" s="158">
        <f t="shared" si="20"/>
        <v>6026</v>
      </c>
      <c r="F288" s="33">
        <f t="shared" si="21"/>
        <v>4392</v>
      </c>
      <c r="G288" s="83">
        <f t="shared" si="22"/>
        <v>1572</v>
      </c>
    </row>
    <row r="289" spans="1:7" ht="12.75">
      <c r="A289" s="119">
        <v>291</v>
      </c>
      <c r="B289" s="113">
        <v>65.688</v>
      </c>
      <c r="C289" s="180">
        <f t="shared" si="23"/>
        <v>24021</v>
      </c>
      <c r="D289" s="155">
        <f t="shared" si="24"/>
        <v>62</v>
      </c>
      <c r="E289" s="158">
        <f t="shared" si="20"/>
        <v>6021</v>
      </c>
      <c r="F289" s="33">
        <f t="shared" si="21"/>
        <v>4388</v>
      </c>
      <c r="G289" s="83">
        <f t="shared" si="22"/>
        <v>1571</v>
      </c>
    </row>
    <row r="290" spans="1:7" ht="12.75">
      <c r="A290" s="119">
        <v>292</v>
      </c>
      <c r="B290" s="113">
        <v>65.744</v>
      </c>
      <c r="C290" s="180">
        <f t="shared" si="23"/>
        <v>24021</v>
      </c>
      <c r="D290" s="155">
        <f t="shared" si="24"/>
        <v>62</v>
      </c>
      <c r="E290" s="158">
        <f t="shared" si="20"/>
        <v>6015</v>
      </c>
      <c r="F290" s="33">
        <f t="shared" si="21"/>
        <v>4384</v>
      </c>
      <c r="G290" s="83">
        <f t="shared" si="22"/>
        <v>1569</v>
      </c>
    </row>
    <row r="291" spans="1:7" ht="12.75">
      <c r="A291" s="119">
        <v>293</v>
      </c>
      <c r="B291" s="113">
        <v>65.798</v>
      </c>
      <c r="C291" s="180">
        <f t="shared" si="23"/>
        <v>24021</v>
      </c>
      <c r="D291" s="155">
        <f t="shared" si="24"/>
        <v>62</v>
      </c>
      <c r="E291" s="158">
        <f t="shared" si="20"/>
        <v>6011</v>
      </c>
      <c r="F291" s="33">
        <f t="shared" si="21"/>
        <v>4381</v>
      </c>
      <c r="G291" s="83">
        <f t="shared" si="22"/>
        <v>1568</v>
      </c>
    </row>
    <row r="292" spans="1:7" ht="12.75">
      <c r="A292" s="119">
        <v>294</v>
      </c>
      <c r="B292" s="113">
        <v>65.853</v>
      </c>
      <c r="C292" s="180">
        <f t="shared" si="23"/>
        <v>24021</v>
      </c>
      <c r="D292" s="155">
        <f t="shared" si="24"/>
        <v>62</v>
      </c>
      <c r="E292" s="158">
        <f t="shared" si="20"/>
        <v>6006</v>
      </c>
      <c r="F292" s="33">
        <f t="shared" si="21"/>
        <v>4377</v>
      </c>
      <c r="G292" s="83">
        <f t="shared" si="22"/>
        <v>1567</v>
      </c>
    </row>
    <row r="293" spans="1:7" ht="12.75">
      <c r="A293" s="119">
        <v>295</v>
      </c>
      <c r="B293" s="113">
        <v>65.908</v>
      </c>
      <c r="C293" s="180">
        <f t="shared" si="23"/>
        <v>24021</v>
      </c>
      <c r="D293" s="155">
        <f t="shared" si="24"/>
        <v>62</v>
      </c>
      <c r="E293" s="158">
        <f t="shared" si="20"/>
        <v>6002</v>
      </c>
      <c r="F293" s="33">
        <f t="shared" si="21"/>
        <v>4374</v>
      </c>
      <c r="G293" s="83">
        <f t="shared" si="22"/>
        <v>1566</v>
      </c>
    </row>
    <row r="294" spans="1:7" ht="12.75">
      <c r="A294" s="119">
        <v>296</v>
      </c>
      <c r="B294" s="113">
        <v>65.962</v>
      </c>
      <c r="C294" s="180">
        <f t="shared" si="23"/>
        <v>24021</v>
      </c>
      <c r="D294" s="155">
        <f t="shared" si="24"/>
        <v>62</v>
      </c>
      <c r="E294" s="158">
        <f t="shared" si="20"/>
        <v>5996</v>
      </c>
      <c r="F294" s="33">
        <f t="shared" si="21"/>
        <v>4370</v>
      </c>
      <c r="G294" s="83">
        <f t="shared" si="22"/>
        <v>1564</v>
      </c>
    </row>
    <row r="295" spans="1:7" ht="12.75">
      <c r="A295" s="119">
        <v>297</v>
      </c>
      <c r="B295" s="113">
        <v>66.017</v>
      </c>
      <c r="C295" s="180">
        <f t="shared" si="23"/>
        <v>24021</v>
      </c>
      <c r="D295" s="155">
        <f t="shared" si="24"/>
        <v>62</v>
      </c>
      <c r="E295" s="158">
        <f t="shared" si="20"/>
        <v>5991</v>
      </c>
      <c r="F295" s="33">
        <f t="shared" si="21"/>
        <v>4366</v>
      </c>
      <c r="G295" s="83">
        <f t="shared" si="22"/>
        <v>1563</v>
      </c>
    </row>
    <row r="296" spans="1:7" ht="12.75">
      <c r="A296" s="119">
        <v>298</v>
      </c>
      <c r="B296" s="113">
        <v>66.07</v>
      </c>
      <c r="C296" s="180">
        <f t="shared" si="23"/>
        <v>24021</v>
      </c>
      <c r="D296" s="155">
        <f t="shared" si="24"/>
        <v>62</v>
      </c>
      <c r="E296" s="158">
        <f t="shared" si="20"/>
        <v>5987</v>
      </c>
      <c r="F296" s="33">
        <f t="shared" si="21"/>
        <v>4363</v>
      </c>
      <c r="G296" s="83">
        <f t="shared" si="22"/>
        <v>1562</v>
      </c>
    </row>
    <row r="297" spans="1:7" ht="12.75">
      <c r="A297" s="119">
        <v>299</v>
      </c>
      <c r="B297" s="113">
        <v>66.124</v>
      </c>
      <c r="C297" s="180">
        <f t="shared" si="23"/>
        <v>24021</v>
      </c>
      <c r="D297" s="155">
        <f t="shared" si="24"/>
        <v>62</v>
      </c>
      <c r="E297" s="158">
        <f t="shared" si="20"/>
        <v>5982</v>
      </c>
      <c r="F297" s="33">
        <f t="shared" si="21"/>
        <v>4359</v>
      </c>
      <c r="G297" s="83">
        <f t="shared" si="22"/>
        <v>1561</v>
      </c>
    </row>
    <row r="298" spans="1:7" ht="12.75">
      <c r="A298" s="119">
        <v>300</v>
      </c>
      <c r="B298" s="113">
        <v>66.178</v>
      </c>
      <c r="C298" s="180">
        <f t="shared" si="23"/>
        <v>24021</v>
      </c>
      <c r="D298" s="155">
        <f t="shared" si="24"/>
        <v>62</v>
      </c>
      <c r="E298" s="158">
        <f t="shared" si="20"/>
        <v>5977</v>
      </c>
      <c r="F298" s="33">
        <f t="shared" si="21"/>
        <v>4356</v>
      </c>
      <c r="G298" s="83">
        <f t="shared" si="22"/>
        <v>1559</v>
      </c>
    </row>
    <row r="299" spans="1:7" ht="12.75">
      <c r="A299" s="119">
        <v>301</v>
      </c>
      <c r="B299" s="113">
        <v>66.231</v>
      </c>
      <c r="C299" s="180">
        <f t="shared" si="23"/>
        <v>24021</v>
      </c>
      <c r="D299" s="155">
        <f t="shared" si="24"/>
        <v>62</v>
      </c>
      <c r="E299" s="158">
        <f t="shared" si="20"/>
        <v>5972</v>
      </c>
      <c r="F299" s="33">
        <f t="shared" si="21"/>
        <v>4352</v>
      </c>
      <c r="G299" s="83">
        <f t="shared" si="22"/>
        <v>1558</v>
      </c>
    </row>
    <row r="300" spans="1:7" ht="12.75">
      <c r="A300" s="119">
        <v>302</v>
      </c>
      <c r="B300" s="113">
        <v>66.285</v>
      </c>
      <c r="C300" s="180">
        <f t="shared" si="23"/>
        <v>24021</v>
      </c>
      <c r="D300" s="155">
        <f t="shared" si="24"/>
        <v>62</v>
      </c>
      <c r="E300" s="158">
        <f t="shared" si="20"/>
        <v>5968</v>
      </c>
      <c r="F300" s="33">
        <f t="shared" si="21"/>
        <v>4349</v>
      </c>
      <c r="G300" s="83">
        <f t="shared" si="22"/>
        <v>1557</v>
      </c>
    </row>
    <row r="301" spans="1:7" ht="12.75">
      <c r="A301" s="119">
        <v>303</v>
      </c>
      <c r="B301" s="113">
        <v>66.339</v>
      </c>
      <c r="C301" s="180">
        <f t="shared" si="23"/>
        <v>24021</v>
      </c>
      <c r="D301" s="155">
        <f t="shared" si="24"/>
        <v>62</v>
      </c>
      <c r="E301" s="158">
        <f t="shared" si="20"/>
        <v>5963</v>
      </c>
      <c r="F301" s="33">
        <f t="shared" si="21"/>
        <v>4345</v>
      </c>
      <c r="G301" s="83">
        <f t="shared" si="22"/>
        <v>1556</v>
      </c>
    </row>
    <row r="302" spans="1:7" ht="12.75">
      <c r="A302" s="119">
        <v>304</v>
      </c>
      <c r="B302" s="113">
        <v>66.392</v>
      </c>
      <c r="C302" s="180">
        <f t="shared" si="23"/>
        <v>24021</v>
      </c>
      <c r="D302" s="155">
        <f t="shared" si="24"/>
        <v>62</v>
      </c>
      <c r="E302" s="158">
        <f t="shared" si="20"/>
        <v>5958</v>
      </c>
      <c r="F302" s="33">
        <f t="shared" si="21"/>
        <v>4342</v>
      </c>
      <c r="G302" s="83">
        <f t="shared" si="22"/>
        <v>1554</v>
      </c>
    </row>
    <row r="303" spans="1:7" ht="12.75">
      <c r="A303" s="119">
        <v>305</v>
      </c>
      <c r="B303" s="113">
        <v>66.445</v>
      </c>
      <c r="C303" s="180">
        <f t="shared" si="23"/>
        <v>24021</v>
      </c>
      <c r="D303" s="155">
        <f t="shared" si="24"/>
        <v>62</v>
      </c>
      <c r="E303" s="158">
        <f t="shared" si="20"/>
        <v>5953</v>
      </c>
      <c r="F303" s="33">
        <f t="shared" si="21"/>
        <v>4338</v>
      </c>
      <c r="G303" s="83">
        <f t="shared" si="22"/>
        <v>1553</v>
      </c>
    </row>
    <row r="304" spans="1:7" ht="12.75">
      <c r="A304" s="119">
        <v>306</v>
      </c>
      <c r="B304" s="113">
        <v>66.498</v>
      </c>
      <c r="C304" s="180">
        <f t="shared" si="23"/>
        <v>24021</v>
      </c>
      <c r="D304" s="155">
        <f t="shared" si="24"/>
        <v>62</v>
      </c>
      <c r="E304" s="158">
        <f t="shared" si="20"/>
        <v>5949</v>
      </c>
      <c r="F304" s="33">
        <f t="shared" si="21"/>
        <v>4335</v>
      </c>
      <c r="G304" s="83">
        <f t="shared" si="22"/>
        <v>1552</v>
      </c>
    </row>
    <row r="305" spans="1:7" ht="12.75">
      <c r="A305" s="119">
        <v>307</v>
      </c>
      <c r="B305" s="113">
        <v>66.55</v>
      </c>
      <c r="C305" s="180">
        <f t="shared" si="23"/>
        <v>24021</v>
      </c>
      <c r="D305" s="155">
        <f t="shared" si="24"/>
        <v>62</v>
      </c>
      <c r="E305" s="158">
        <f t="shared" si="20"/>
        <v>5943</v>
      </c>
      <c r="F305" s="33">
        <f t="shared" si="21"/>
        <v>4331</v>
      </c>
      <c r="G305" s="83">
        <f t="shared" si="22"/>
        <v>1550</v>
      </c>
    </row>
    <row r="306" spans="1:7" ht="12.75">
      <c r="A306" s="119">
        <v>308</v>
      </c>
      <c r="B306" s="113">
        <v>66.604</v>
      </c>
      <c r="C306" s="180">
        <f t="shared" si="23"/>
        <v>24021</v>
      </c>
      <c r="D306" s="155">
        <f t="shared" si="24"/>
        <v>62</v>
      </c>
      <c r="E306" s="158">
        <f t="shared" si="20"/>
        <v>5939</v>
      </c>
      <c r="F306" s="33">
        <f t="shared" si="21"/>
        <v>4328</v>
      </c>
      <c r="G306" s="83">
        <f t="shared" si="22"/>
        <v>1549</v>
      </c>
    </row>
    <row r="307" spans="1:7" ht="12.75">
      <c r="A307" s="119">
        <v>309</v>
      </c>
      <c r="B307" s="113">
        <v>66.657</v>
      </c>
      <c r="C307" s="180">
        <f t="shared" si="23"/>
        <v>24021</v>
      </c>
      <c r="D307" s="155">
        <f t="shared" si="24"/>
        <v>62</v>
      </c>
      <c r="E307" s="158">
        <f t="shared" si="20"/>
        <v>5934</v>
      </c>
      <c r="F307" s="33">
        <f t="shared" si="21"/>
        <v>4324</v>
      </c>
      <c r="G307" s="83">
        <f t="shared" si="22"/>
        <v>1548</v>
      </c>
    </row>
    <row r="308" spans="1:7" ht="12.75">
      <c r="A308" s="119">
        <v>310</v>
      </c>
      <c r="B308" s="113">
        <v>66.709</v>
      </c>
      <c r="C308" s="180">
        <f t="shared" si="23"/>
        <v>24021</v>
      </c>
      <c r="D308" s="155">
        <f t="shared" si="24"/>
        <v>62</v>
      </c>
      <c r="E308" s="158">
        <f t="shared" si="20"/>
        <v>5930</v>
      </c>
      <c r="F308" s="33">
        <f t="shared" si="21"/>
        <v>4321</v>
      </c>
      <c r="G308" s="83">
        <f t="shared" si="22"/>
        <v>1547</v>
      </c>
    </row>
    <row r="309" spans="1:7" ht="12.75">
      <c r="A309" s="119">
        <v>311</v>
      </c>
      <c r="B309" s="113">
        <v>66.761</v>
      </c>
      <c r="C309" s="180">
        <f t="shared" si="23"/>
        <v>24021</v>
      </c>
      <c r="D309" s="155">
        <f t="shared" si="24"/>
        <v>62</v>
      </c>
      <c r="E309" s="158">
        <f t="shared" si="20"/>
        <v>5926</v>
      </c>
      <c r="F309" s="33">
        <f t="shared" si="21"/>
        <v>4318</v>
      </c>
      <c r="G309" s="83">
        <f t="shared" si="22"/>
        <v>1546</v>
      </c>
    </row>
    <row r="310" spans="1:7" ht="12.75">
      <c r="A310" s="119">
        <v>312</v>
      </c>
      <c r="B310" s="113">
        <v>66.812</v>
      </c>
      <c r="C310" s="180">
        <f t="shared" si="23"/>
        <v>24021</v>
      </c>
      <c r="D310" s="155">
        <f t="shared" si="24"/>
        <v>62</v>
      </c>
      <c r="E310" s="158">
        <f t="shared" si="20"/>
        <v>5920</v>
      </c>
      <c r="F310" s="33">
        <f t="shared" si="21"/>
        <v>4314</v>
      </c>
      <c r="G310" s="83">
        <f t="shared" si="22"/>
        <v>1544</v>
      </c>
    </row>
    <row r="311" spans="1:7" ht="12.75">
      <c r="A311" s="119">
        <v>313</v>
      </c>
      <c r="B311" s="113">
        <v>66.866</v>
      </c>
      <c r="C311" s="180">
        <f t="shared" si="23"/>
        <v>24021</v>
      </c>
      <c r="D311" s="155">
        <f t="shared" si="24"/>
        <v>62</v>
      </c>
      <c r="E311" s="158">
        <f t="shared" si="20"/>
        <v>5916</v>
      </c>
      <c r="F311" s="33">
        <f t="shared" si="21"/>
        <v>4311</v>
      </c>
      <c r="G311" s="83">
        <f t="shared" si="22"/>
        <v>1543</v>
      </c>
    </row>
    <row r="312" spans="1:7" ht="12.75">
      <c r="A312" s="119">
        <v>314</v>
      </c>
      <c r="B312" s="113">
        <v>66.917</v>
      </c>
      <c r="C312" s="180">
        <f t="shared" si="23"/>
        <v>24021</v>
      </c>
      <c r="D312" s="155">
        <f t="shared" si="24"/>
        <v>62</v>
      </c>
      <c r="E312" s="158">
        <f t="shared" si="20"/>
        <v>5912</v>
      </c>
      <c r="F312" s="33">
        <f t="shared" si="21"/>
        <v>4308</v>
      </c>
      <c r="G312" s="83">
        <f t="shared" si="22"/>
        <v>1542</v>
      </c>
    </row>
    <row r="313" spans="1:7" ht="12.75">
      <c r="A313" s="119">
        <v>315</v>
      </c>
      <c r="B313" s="113">
        <v>66.969</v>
      </c>
      <c r="C313" s="180">
        <f t="shared" si="23"/>
        <v>24021</v>
      </c>
      <c r="D313" s="155">
        <f t="shared" si="24"/>
        <v>62</v>
      </c>
      <c r="E313" s="158">
        <f t="shared" si="20"/>
        <v>5907</v>
      </c>
      <c r="F313" s="33">
        <f t="shared" si="21"/>
        <v>4304</v>
      </c>
      <c r="G313" s="83">
        <f t="shared" si="22"/>
        <v>1541</v>
      </c>
    </row>
    <row r="314" spans="1:7" ht="12.75">
      <c r="A314" s="119">
        <v>316</v>
      </c>
      <c r="B314" s="113">
        <v>67.021</v>
      </c>
      <c r="C314" s="180">
        <f t="shared" si="23"/>
        <v>24021</v>
      </c>
      <c r="D314" s="155">
        <f t="shared" si="24"/>
        <v>62</v>
      </c>
      <c r="E314" s="158">
        <f t="shared" si="20"/>
        <v>5903</v>
      </c>
      <c r="F314" s="33">
        <f t="shared" si="21"/>
        <v>4301</v>
      </c>
      <c r="G314" s="83">
        <f t="shared" si="22"/>
        <v>1540</v>
      </c>
    </row>
    <row r="315" spans="1:7" ht="12.75">
      <c r="A315" s="119">
        <v>317</v>
      </c>
      <c r="B315" s="113">
        <v>67.073</v>
      </c>
      <c r="C315" s="180">
        <f t="shared" si="23"/>
        <v>24021</v>
      </c>
      <c r="D315" s="155">
        <f t="shared" si="24"/>
        <v>62</v>
      </c>
      <c r="E315" s="158">
        <f t="shared" si="20"/>
        <v>5899</v>
      </c>
      <c r="F315" s="33">
        <f t="shared" si="21"/>
        <v>4298</v>
      </c>
      <c r="G315" s="83">
        <f t="shared" si="22"/>
        <v>1539</v>
      </c>
    </row>
    <row r="316" spans="1:7" ht="12.75">
      <c r="A316" s="119">
        <v>318</v>
      </c>
      <c r="B316" s="113">
        <v>67.124</v>
      </c>
      <c r="C316" s="180">
        <f t="shared" si="23"/>
        <v>24021</v>
      </c>
      <c r="D316" s="155">
        <f t="shared" si="24"/>
        <v>62</v>
      </c>
      <c r="E316" s="158">
        <f t="shared" si="20"/>
        <v>5893</v>
      </c>
      <c r="F316" s="33">
        <f t="shared" si="21"/>
        <v>4294</v>
      </c>
      <c r="G316" s="83">
        <f t="shared" si="22"/>
        <v>1537</v>
      </c>
    </row>
    <row r="317" spans="1:7" ht="12.75">
      <c r="A317" s="119">
        <v>319</v>
      </c>
      <c r="B317" s="113">
        <v>67.175</v>
      </c>
      <c r="C317" s="180">
        <f t="shared" si="23"/>
        <v>24021</v>
      </c>
      <c r="D317" s="155">
        <f t="shared" si="24"/>
        <v>62</v>
      </c>
      <c r="E317" s="158">
        <f t="shared" si="20"/>
        <v>5889</v>
      </c>
      <c r="F317" s="33">
        <f t="shared" si="21"/>
        <v>4291</v>
      </c>
      <c r="G317" s="83">
        <f t="shared" si="22"/>
        <v>1536</v>
      </c>
    </row>
    <row r="318" spans="1:7" ht="12.75">
      <c r="A318" s="119">
        <v>320</v>
      </c>
      <c r="B318" s="113">
        <v>67.227</v>
      </c>
      <c r="C318" s="180">
        <f t="shared" si="23"/>
        <v>24021</v>
      </c>
      <c r="D318" s="155">
        <f t="shared" si="24"/>
        <v>62</v>
      </c>
      <c r="E318" s="158">
        <f t="shared" si="20"/>
        <v>5885</v>
      </c>
      <c r="F318" s="33">
        <f t="shared" si="21"/>
        <v>4288</v>
      </c>
      <c r="G318" s="83">
        <f t="shared" si="22"/>
        <v>1535</v>
      </c>
    </row>
    <row r="319" spans="1:7" ht="12.75">
      <c r="A319" s="119">
        <v>321</v>
      </c>
      <c r="B319" s="113">
        <v>67.278</v>
      </c>
      <c r="C319" s="180">
        <f t="shared" si="23"/>
        <v>24021</v>
      </c>
      <c r="D319" s="155">
        <f t="shared" si="24"/>
        <v>62</v>
      </c>
      <c r="E319" s="158">
        <f t="shared" si="20"/>
        <v>5880</v>
      </c>
      <c r="F319" s="33">
        <f t="shared" si="21"/>
        <v>4284</v>
      </c>
      <c r="G319" s="83">
        <f t="shared" si="22"/>
        <v>1534</v>
      </c>
    </row>
    <row r="320" spans="1:7" ht="12.75">
      <c r="A320" s="119">
        <v>322</v>
      </c>
      <c r="B320" s="113">
        <v>67.329</v>
      </c>
      <c r="C320" s="180">
        <f t="shared" si="23"/>
        <v>24021</v>
      </c>
      <c r="D320" s="155">
        <f t="shared" si="24"/>
        <v>62</v>
      </c>
      <c r="E320" s="158">
        <f t="shared" si="20"/>
        <v>5876</v>
      </c>
      <c r="F320" s="33">
        <f t="shared" si="21"/>
        <v>4281</v>
      </c>
      <c r="G320" s="83">
        <f t="shared" si="22"/>
        <v>1533</v>
      </c>
    </row>
    <row r="321" spans="1:7" ht="12.75">
      <c r="A321" s="119">
        <v>323</v>
      </c>
      <c r="B321" s="113">
        <v>67.38</v>
      </c>
      <c r="C321" s="180">
        <f t="shared" si="23"/>
        <v>24021</v>
      </c>
      <c r="D321" s="155">
        <f t="shared" si="24"/>
        <v>62</v>
      </c>
      <c r="E321" s="158">
        <f t="shared" si="20"/>
        <v>5872</v>
      </c>
      <c r="F321" s="33">
        <f t="shared" si="21"/>
        <v>4278</v>
      </c>
      <c r="G321" s="83">
        <f t="shared" si="22"/>
        <v>1532</v>
      </c>
    </row>
    <row r="322" spans="1:7" ht="12.75">
      <c r="A322" s="119">
        <v>324</v>
      </c>
      <c r="B322" s="113">
        <v>67.431</v>
      </c>
      <c r="C322" s="180">
        <f t="shared" si="23"/>
        <v>24021</v>
      </c>
      <c r="D322" s="155">
        <f t="shared" si="24"/>
        <v>62</v>
      </c>
      <c r="E322" s="158">
        <f t="shared" si="20"/>
        <v>5867</v>
      </c>
      <c r="F322" s="33">
        <f t="shared" si="21"/>
        <v>4275</v>
      </c>
      <c r="G322" s="83">
        <f t="shared" si="22"/>
        <v>1530</v>
      </c>
    </row>
    <row r="323" spans="1:7" ht="12.75">
      <c r="A323" s="119">
        <v>325</v>
      </c>
      <c r="B323" s="113">
        <v>67.481</v>
      </c>
      <c r="C323" s="180">
        <f t="shared" si="23"/>
        <v>24021</v>
      </c>
      <c r="D323" s="155">
        <f t="shared" si="24"/>
        <v>62</v>
      </c>
      <c r="E323" s="158">
        <f t="shared" si="20"/>
        <v>5863</v>
      </c>
      <c r="F323" s="33">
        <f t="shared" si="21"/>
        <v>4272</v>
      </c>
      <c r="G323" s="83">
        <f t="shared" si="22"/>
        <v>1529</v>
      </c>
    </row>
    <row r="324" spans="1:7" ht="12.75">
      <c r="A324" s="119">
        <v>326</v>
      </c>
      <c r="B324" s="113">
        <v>67.532</v>
      </c>
      <c r="C324" s="180">
        <f t="shared" si="23"/>
        <v>24021</v>
      </c>
      <c r="D324" s="155">
        <f t="shared" si="24"/>
        <v>62</v>
      </c>
      <c r="E324" s="158">
        <f t="shared" si="20"/>
        <v>5858</v>
      </c>
      <c r="F324" s="33">
        <f t="shared" si="21"/>
        <v>4268</v>
      </c>
      <c r="G324" s="83">
        <f t="shared" si="22"/>
        <v>1528</v>
      </c>
    </row>
    <row r="325" spans="1:7" ht="12.75">
      <c r="A325" s="119">
        <v>327</v>
      </c>
      <c r="B325" s="113">
        <v>67.583</v>
      </c>
      <c r="C325" s="180">
        <f t="shared" si="23"/>
        <v>24021</v>
      </c>
      <c r="D325" s="155">
        <f t="shared" si="24"/>
        <v>62</v>
      </c>
      <c r="E325" s="158">
        <f t="shared" si="20"/>
        <v>5854</v>
      </c>
      <c r="F325" s="33">
        <f t="shared" si="21"/>
        <v>4265</v>
      </c>
      <c r="G325" s="83">
        <f t="shared" si="22"/>
        <v>1527</v>
      </c>
    </row>
    <row r="326" spans="1:7" ht="12.75">
      <c r="A326" s="119">
        <v>328</v>
      </c>
      <c r="B326" s="113">
        <v>67.632</v>
      </c>
      <c r="C326" s="180">
        <f t="shared" si="23"/>
        <v>24021</v>
      </c>
      <c r="D326" s="155">
        <f t="shared" si="24"/>
        <v>62</v>
      </c>
      <c r="E326" s="158">
        <f t="shared" si="20"/>
        <v>5850</v>
      </c>
      <c r="F326" s="33">
        <f t="shared" si="21"/>
        <v>4262</v>
      </c>
      <c r="G326" s="83">
        <f t="shared" si="22"/>
        <v>1526</v>
      </c>
    </row>
    <row r="327" spans="1:7" ht="12.75">
      <c r="A327" s="119">
        <v>329</v>
      </c>
      <c r="B327" s="113">
        <v>67.682</v>
      </c>
      <c r="C327" s="180">
        <f t="shared" si="23"/>
        <v>24021</v>
      </c>
      <c r="D327" s="155">
        <f t="shared" si="24"/>
        <v>62</v>
      </c>
      <c r="E327" s="158">
        <f t="shared" si="20"/>
        <v>5846</v>
      </c>
      <c r="F327" s="33">
        <f t="shared" si="21"/>
        <v>4259</v>
      </c>
      <c r="G327" s="83">
        <f t="shared" si="22"/>
        <v>1525</v>
      </c>
    </row>
    <row r="328" spans="1:7" ht="12.75">
      <c r="A328" s="119">
        <v>330</v>
      </c>
      <c r="B328" s="113">
        <v>67.732</v>
      </c>
      <c r="C328" s="180">
        <f t="shared" si="23"/>
        <v>24021</v>
      </c>
      <c r="D328" s="155">
        <f t="shared" si="24"/>
        <v>62</v>
      </c>
      <c r="E328" s="158">
        <f t="shared" si="20"/>
        <v>5842</v>
      </c>
      <c r="F328" s="33">
        <f t="shared" si="21"/>
        <v>4256</v>
      </c>
      <c r="G328" s="83">
        <f t="shared" si="22"/>
        <v>1524</v>
      </c>
    </row>
    <row r="329" spans="1:7" ht="12.75">
      <c r="A329" s="119">
        <v>331</v>
      </c>
      <c r="B329" s="113">
        <v>67.783</v>
      </c>
      <c r="C329" s="180">
        <f t="shared" si="23"/>
        <v>24021</v>
      </c>
      <c r="D329" s="155">
        <f t="shared" si="24"/>
        <v>62</v>
      </c>
      <c r="E329" s="158">
        <f t="shared" si="20"/>
        <v>5838</v>
      </c>
      <c r="F329" s="33">
        <f t="shared" si="21"/>
        <v>4253</v>
      </c>
      <c r="G329" s="83">
        <f t="shared" si="22"/>
        <v>1523</v>
      </c>
    </row>
    <row r="330" spans="1:7" ht="12.75">
      <c r="A330" s="119">
        <v>332</v>
      </c>
      <c r="B330" s="113">
        <v>67.833</v>
      </c>
      <c r="C330" s="180">
        <f t="shared" si="23"/>
        <v>24021</v>
      </c>
      <c r="D330" s="155">
        <f t="shared" si="24"/>
        <v>62</v>
      </c>
      <c r="E330" s="158">
        <f t="shared" si="20"/>
        <v>5832</v>
      </c>
      <c r="F330" s="33">
        <f t="shared" si="21"/>
        <v>4249</v>
      </c>
      <c r="G330" s="83">
        <f t="shared" si="22"/>
        <v>1521</v>
      </c>
    </row>
    <row r="331" spans="1:7" ht="12.75">
      <c r="A331" s="119">
        <v>333</v>
      </c>
      <c r="B331" s="113">
        <v>67.882</v>
      </c>
      <c r="C331" s="180">
        <f t="shared" si="23"/>
        <v>24021</v>
      </c>
      <c r="D331" s="155">
        <f t="shared" si="24"/>
        <v>62</v>
      </c>
      <c r="E331" s="158">
        <f aca="true" t="shared" si="25" ref="E331:E394">SUM(F331,G331,D331)</f>
        <v>5828</v>
      </c>
      <c r="F331" s="33">
        <f aca="true" t="shared" si="26" ref="F331:F394">ROUND(((1/B331)*C331*12),0)</f>
        <v>4246</v>
      </c>
      <c r="G331" s="83">
        <f t="shared" si="22"/>
        <v>1520</v>
      </c>
    </row>
    <row r="332" spans="1:7" ht="12.75">
      <c r="A332" s="119">
        <v>334</v>
      </c>
      <c r="B332" s="113">
        <v>67.932</v>
      </c>
      <c r="C332" s="180">
        <f t="shared" si="23"/>
        <v>24021</v>
      </c>
      <c r="D332" s="155">
        <f t="shared" si="24"/>
        <v>62</v>
      </c>
      <c r="E332" s="158">
        <f t="shared" si="25"/>
        <v>5824</v>
      </c>
      <c r="F332" s="33">
        <f t="shared" si="26"/>
        <v>4243</v>
      </c>
      <c r="G332" s="83">
        <f aca="true" t="shared" si="27" ref="G332:G395">ROUND((F332*35.8%),0)</f>
        <v>1519</v>
      </c>
    </row>
    <row r="333" spans="1:7" ht="12.75">
      <c r="A333" s="119">
        <v>335</v>
      </c>
      <c r="B333" s="113">
        <v>67.981</v>
      </c>
      <c r="C333" s="180">
        <f aca="true" t="shared" si="28" ref="C333:C396">$C$11</f>
        <v>24021</v>
      </c>
      <c r="D333" s="155">
        <f aca="true" t="shared" si="29" ref="D333:D396">$D$11</f>
        <v>62</v>
      </c>
      <c r="E333" s="158">
        <f t="shared" si="25"/>
        <v>5820</v>
      </c>
      <c r="F333" s="33">
        <f t="shared" si="26"/>
        <v>4240</v>
      </c>
      <c r="G333" s="83">
        <f t="shared" si="27"/>
        <v>1518</v>
      </c>
    </row>
    <row r="334" spans="1:7" ht="12.75">
      <c r="A334" s="119">
        <v>336</v>
      </c>
      <c r="B334" s="113">
        <v>68.031</v>
      </c>
      <c r="C334" s="180">
        <f t="shared" si="28"/>
        <v>24021</v>
      </c>
      <c r="D334" s="155">
        <f t="shared" si="29"/>
        <v>62</v>
      </c>
      <c r="E334" s="158">
        <f t="shared" si="25"/>
        <v>5816</v>
      </c>
      <c r="F334" s="33">
        <f t="shared" si="26"/>
        <v>4237</v>
      </c>
      <c r="G334" s="83">
        <f t="shared" si="27"/>
        <v>1517</v>
      </c>
    </row>
    <row r="335" spans="1:7" ht="12.75">
      <c r="A335" s="119">
        <v>337</v>
      </c>
      <c r="B335" s="113">
        <v>68.08</v>
      </c>
      <c r="C335" s="180">
        <f t="shared" si="28"/>
        <v>24021</v>
      </c>
      <c r="D335" s="155">
        <f t="shared" si="29"/>
        <v>62</v>
      </c>
      <c r="E335" s="158">
        <f t="shared" si="25"/>
        <v>5812</v>
      </c>
      <c r="F335" s="33">
        <f t="shared" si="26"/>
        <v>4234</v>
      </c>
      <c r="G335" s="83">
        <f t="shared" si="27"/>
        <v>1516</v>
      </c>
    </row>
    <row r="336" spans="1:7" ht="12.75">
      <c r="A336" s="119">
        <v>338</v>
      </c>
      <c r="B336" s="113">
        <v>68.129</v>
      </c>
      <c r="C336" s="180">
        <f t="shared" si="28"/>
        <v>24021</v>
      </c>
      <c r="D336" s="155">
        <f t="shared" si="29"/>
        <v>62</v>
      </c>
      <c r="E336" s="158">
        <f t="shared" si="25"/>
        <v>5808</v>
      </c>
      <c r="F336" s="33">
        <f t="shared" si="26"/>
        <v>4231</v>
      </c>
      <c r="G336" s="83">
        <f t="shared" si="27"/>
        <v>1515</v>
      </c>
    </row>
    <row r="337" spans="1:7" ht="12.75">
      <c r="A337" s="119">
        <v>339</v>
      </c>
      <c r="B337" s="113">
        <v>68.179</v>
      </c>
      <c r="C337" s="180">
        <f t="shared" si="28"/>
        <v>24021</v>
      </c>
      <c r="D337" s="155">
        <f t="shared" si="29"/>
        <v>62</v>
      </c>
      <c r="E337" s="158">
        <f t="shared" si="25"/>
        <v>5804</v>
      </c>
      <c r="F337" s="33">
        <f t="shared" si="26"/>
        <v>4228</v>
      </c>
      <c r="G337" s="83">
        <f t="shared" si="27"/>
        <v>1514</v>
      </c>
    </row>
    <row r="338" spans="1:7" ht="12.75">
      <c r="A338" s="119">
        <v>340</v>
      </c>
      <c r="B338" s="113">
        <v>68.227</v>
      </c>
      <c r="C338" s="180">
        <f t="shared" si="28"/>
        <v>24021</v>
      </c>
      <c r="D338" s="155">
        <f t="shared" si="29"/>
        <v>62</v>
      </c>
      <c r="E338" s="158">
        <f t="shared" si="25"/>
        <v>5800</v>
      </c>
      <c r="F338" s="33">
        <f t="shared" si="26"/>
        <v>4225</v>
      </c>
      <c r="G338" s="83">
        <f t="shared" si="27"/>
        <v>1513</v>
      </c>
    </row>
    <row r="339" spans="1:7" ht="12.75">
      <c r="A339" s="119">
        <v>341</v>
      </c>
      <c r="B339" s="113">
        <v>68.276</v>
      </c>
      <c r="C339" s="180">
        <f t="shared" si="28"/>
        <v>24021</v>
      </c>
      <c r="D339" s="155">
        <f t="shared" si="29"/>
        <v>62</v>
      </c>
      <c r="E339" s="158">
        <f t="shared" si="25"/>
        <v>5795</v>
      </c>
      <c r="F339" s="33">
        <f t="shared" si="26"/>
        <v>4222</v>
      </c>
      <c r="G339" s="83">
        <f t="shared" si="27"/>
        <v>1511</v>
      </c>
    </row>
    <row r="340" spans="1:7" ht="12.75">
      <c r="A340" s="119">
        <v>342</v>
      </c>
      <c r="B340" s="113">
        <v>68.325</v>
      </c>
      <c r="C340" s="180">
        <f t="shared" si="28"/>
        <v>24021</v>
      </c>
      <c r="D340" s="155">
        <f t="shared" si="29"/>
        <v>62</v>
      </c>
      <c r="E340" s="158">
        <f t="shared" si="25"/>
        <v>5791</v>
      </c>
      <c r="F340" s="33">
        <f t="shared" si="26"/>
        <v>4219</v>
      </c>
      <c r="G340" s="83">
        <f t="shared" si="27"/>
        <v>1510</v>
      </c>
    </row>
    <row r="341" spans="1:7" ht="12.75">
      <c r="A341" s="119">
        <v>343</v>
      </c>
      <c r="B341" s="113">
        <v>68.373</v>
      </c>
      <c r="C341" s="180">
        <f t="shared" si="28"/>
        <v>24021</v>
      </c>
      <c r="D341" s="155">
        <f t="shared" si="29"/>
        <v>62</v>
      </c>
      <c r="E341" s="158">
        <f t="shared" si="25"/>
        <v>5787</v>
      </c>
      <c r="F341" s="33">
        <f t="shared" si="26"/>
        <v>4216</v>
      </c>
      <c r="G341" s="83">
        <f t="shared" si="27"/>
        <v>1509</v>
      </c>
    </row>
    <row r="342" spans="1:7" ht="12.75">
      <c r="A342" s="119">
        <v>344</v>
      </c>
      <c r="B342" s="113">
        <v>68.422</v>
      </c>
      <c r="C342" s="180">
        <f t="shared" si="28"/>
        <v>24021</v>
      </c>
      <c r="D342" s="155">
        <f t="shared" si="29"/>
        <v>62</v>
      </c>
      <c r="E342" s="158">
        <f t="shared" si="25"/>
        <v>5783</v>
      </c>
      <c r="F342" s="33">
        <f t="shared" si="26"/>
        <v>4213</v>
      </c>
      <c r="G342" s="83">
        <f t="shared" si="27"/>
        <v>1508</v>
      </c>
    </row>
    <row r="343" spans="1:7" ht="12.75">
      <c r="A343" s="119">
        <v>345</v>
      </c>
      <c r="B343" s="113">
        <v>68.47</v>
      </c>
      <c r="C343" s="180">
        <f t="shared" si="28"/>
        <v>24021</v>
      </c>
      <c r="D343" s="155">
        <f t="shared" si="29"/>
        <v>62</v>
      </c>
      <c r="E343" s="158">
        <f t="shared" si="25"/>
        <v>5779</v>
      </c>
      <c r="F343" s="33">
        <f t="shared" si="26"/>
        <v>4210</v>
      </c>
      <c r="G343" s="83">
        <f t="shared" si="27"/>
        <v>1507</v>
      </c>
    </row>
    <row r="344" spans="1:7" ht="12.75">
      <c r="A344" s="119">
        <v>346</v>
      </c>
      <c r="B344" s="113">
        <v>68.518</v>
      </c>
      <c r="C344" s="180">
        <f t="shared" si="28"/>
        <v>24021</v>
      </c>
      <c r="D344" s="155">
        <f t="shared" si="29"/>
        <v>62</v>
      </c>
      <c r="E344" s="158">
        <f t="shared" si="25"/>
        <v>5775</v>
      </c>
      <c r="F344" s="33">
        <f t="shared" si="26"/>
        <v>4207</v>
      </c>
      <c r="G344" s="83">
        <f t="shared" si="27"/>
        <v>1506</v>
      </c>
    </row>
    <row r="345" spans="1:7" ht="12.75">
      <c r="A345" s="119">
        <v>347</v>
      </c>
      <c r="B345" s="113">
        <v>68.567</v>
      </c>
      <c r="C345" s="180">
        <f t="shared" si="28"/>
        <v>24021</v>
      </c>
      <c r="D345" s="155">
        <f t="shared" si="29"/>
        <v>62</v>
      </c>
      <c r="E345" s="158">
        <f t="shared" si="25"/>
        <v>5771</v>
      </c>
      <c r="F345" s="33">
        <f t="shared" si="26"/>
        <v>4204</v>
      </c>
      <c r="G345" s="83">
        <f t="shared" si="27"/>
        <v>1505</v>
      </c>
    </row>
    <row r="346" spans="1:7" ht="12.75">
      <c r="A346" s="119">
        <v>348</v>
      </c>
      <c r="B346" s="113">
        <v>68.615</v>
      </c>
      <c r="C346" s="180">
        <f t="shared" si="28"/>
        <v>24021</v>
      </c>
      <c r="D346" s="155">
        <f t="shared" si="29"/>
        <v>62</v>
      </c>
      <c r="E346" s="158">
        <f t="shared" si="25"/>
        <v>5767</v>
      </c>
      <c r="F346" s="33">
        <f t="shared" si="26"/>
        <v>4201</v>
      </c>
      <c r="G346" s="83">
        <f t="shared" si="27"/>
        <v>1504</v>
      </c>
    </row>
    <row r="347" spans="1:7" ht="12.75">
      <c r="A347" s="119">
        <v>349</v>
      </c>
      <c r="B347" s="113">
        <v>68.662</v>
      </c>
      <c r="C347" s="180">
        <f t="shared" si="28"/>
        <v>24021</v>
      </c>
      <c r="D347" s="155">
        <f t="shared" si="29"/>
        <v>62</v>
      </c>
      <c r="E347" s="158">
        <f t="shared" si="25"/>
        <v>5763</v>
      </c>
      <c r="F347" s="33">
        <f t="shared" si="26"/>
        <v>4198</v>
      </c>
      <c r="G347" s="83">
        <f t="shared" si="27"/>
        <v>1503</v>
      </c>
    </row>
    <row r="348" spans="1:7" ht="12.75">
      <c r="A348" s="119">
        <v>350</v>
      </c>
      <c r="B348" s="113">
        <v>68.71</v>
      </c>
      <c r="C348" s="180">
        <f t="shared" si="28"/>
        <v>24021</v>
      </c>
      <c r="D348" s="155">
        <f t="shared" si="29"/>
        <v>62</v>
      </c>
      <c r="E348" s="158">
        <f t="shared" si="25"/>
        <v>5759</v>
      </c>
      <c r="F348" s="33">
        <f t="shared" si="26"/>
        <v>4195</v>
      </c>
      <c r="G348" s="83">
        <f t="shared" si="27"/>
        <v>1502</v>
      </c>
    </row>
    <row r="349" spans="1:7" ht="12.75">
      <c r="A349" s="119">
        <v>351</v>
      </c>
      <c r="B349" s="113">
        <v>68.759</v>
      </c>
      <c r="C349" s="180">
        <f t="shared" si="28"/>
        <v>24021</v>
      </c>
      <c r="D349" s="155">
        <f t="shared" si="29"/>
        <v>62</v>
      </c>
      <c r="E349" s="158">
        <f t="shared" si="25"/>
        <v>5755</v>
      </c>
      <c r="F349" s="33">
        <f t="shared" si="26"/>
        <v>4192</v>
      </c>
      <c r="G349" s="83">
        <f t="shared" si="27"/>
        <v>1501</v>
      </c>
    </row>
    <row r="350" spans="1:7" ht="12.75">
      <c r="A350" s="119">
        <v>352</v>
      </c>
      <c r="B350" s="113">
        <v>68.806</v>
      </c>
      <c r="C350" s="180">
        <f t="shared" si="28"/>
        <v>24021</v>
      </c>
      <c r="D350" s="155">
        <f t="shared" si="29"/>
        <v>62</v>
      </c>
      <c r="E350" s="158">
        <f t="shared" si="25"/>
        <v>5751</v>
      </c>
      <c r="F350" s="33">
        <f t="shared" si="26"/>
        <v>4189</v>
      </c>
      <c r="G350" s="83">
        <f t="shared" si="27"/>
        <v>1500</v>
      </c>
    </row>
    <row r="351" spans="1:7" ht="12.75">
      <c r="A351" s="119">
        <v>353</v>
      </c>
      <c r="B351" s="113">
        <v>68.854</v>
      </c>
      <c r="C351" s="180">
        <f t="shared" si="28"/>
        <v>24021</v>
      </c>
      <c r="D351" s="155">
        <f t="shared" si="29"/>
        <v>62</v>
      </c>
      <c r="E351" s="158">
        <f t="shared" si="25"/>
        <v>5747</v>
      </c>
      <c r="F351" s="33">
        <f t="shared" si="26"/>
        <v>4186</v>
      </c>
      <c r="G351" s="83">
        <f t="shared" si="27"/>
        <v>1499</v>
      </c>
    </row>
    <row r="352" spans="1:7" ht="12.75">
      <c r="A352" s="119">
        <v>354</v>
      </c>
      <c r="B352" s="113">
        <v>68.9</v>
      </c>
      <c r="C352" s="180">
        <f t="shared" si="28"/>
        <v>24021</v>
      </c>
      <c r="D352" s="155">
        <f t="shared" si="29"/>
        <v>62</v>
      </c>
      <c r="E352" s="158">
        <f t="shared" si="25"/>
        <v>5744</v>
      </c>
      <c r="F352" s="33">
        <f t="shared" si="26"/>
        <v>4184</v>
      </c>
      <c r="G352" s="83">
        <f t="shared" si="27"/>
        <v>1498</v>
      </c>
    </row>
    <row r="353" spans="1:7" ht="12.75">
      <c r="A353" s="119">
        <v>355</v>
      </c>
      <c r="B353" s="113">
        <v>68.948</v>
      </c>
      <c r="C353" s="180">
        <f t="shared" si="28"/>
        <v>24021</v>
      </c>
      <c r="D353" s="155">
        <f t="shared" si="29"/>
        <v>62</v>
      </c>
      <c r="E353" s="158">
        <f t="shared" si="25"/>
        <v>5740</v>
      </c>
      <c r="F353" s="33">
        <f t="shared" si="26"/>
        <v>4181</v>
      </c>
      <c r="G353" s="83">
        <f t="shared" si="27"/>
        <v>1497</v>
      </c>
    </row>
    <row r="354" spans="1:7" ht="12.75">
      <c r="A354" s="119">
        <v>356</v>
      </c>
      <c r="B354" s="113">
        <v>68.996</v>
      </c>
      <c r="C354" s="180">
        <f t="shared" si="28"/>
        <v>24021</v>
      </c>
      <c r="D354" s="155">
        <f t="shared" si="29"/>
        <v>62</v>
      </c>
      <c r="E354" s="158">
        <f t="shared" si="25"/>
        <v>5736</v>
      </c>
      <c r="F354" s="33">
        <f t="shared" si="26"/>
        <v>4178</v>
      </c>
      <c r="G354" s="83">
        <f t="shared" si="27"/>
        <v>1496</v>
      </c>
    </row>
    <row r="355" spans="1:7" ht="12.75">
      <c r="A355" s="119">
        <v>357</v>
      </c>
      <c r="B355" s="113">
        <v>69.043</v>
      </c>
      <c r="C355" s="180">
        <f t="shared" si="28"/>
        <v>24021</v>
      </c>
      <c r="D355" s="155">
        <f t="shared" si="29"/>
        <v>62</v>
      </c>
      <c r="E355" s="158">
        <f t="shared" si="25"/>
        <v>5732</v>
      </c>
      <c r="F355" s="33">
        <f t="shared" si="26"/>
        <v>4175</v>
      </c>
      <c r="G355" s="83">
        <f t="shared" si="27"/>
        <v>1495</v>
      </c>
    </row>
    <row r="356" spans="1:7" ht="12.75">
      <c r="A356" s="119">
        <v>358</v>
      </c>
      <c r="B356" s="113">
        <v>69.09</v>
      </c>
      <c r="C356" s="180">
        <f t="shared" si="28"/>
        <v>24021</v>
      </c>
      <c r="D356" s="155">
        <f t="shared" si="29"/>
        <v>62</v>
      </c>
      <c r="E356" s="158">
        <f t="shared" si="25"/>
        <v>5728</v>
      </c>
      <c r="F356" s="33">
        <f t="shared" si="26"/>
        <v>4172</v>
      </c>
      <c r="G356" s="83">
        <f t="shared" si="27"/>
        <v>1494</v>
      </c>
    </row>
    <row r="357" spans="1:7" ht="12.75">
      <c r="A357" s="119">
        <v>359</v>
      </c>
      <c r="B357" s="113">
        <v>69.136</v>
      </c>
      <c r="C357" s="180">
        <f t="shared" si="28"/>
        <v>24021</v>
      </c>
      <c r="D357" s="155">
        <f t="shared" si="29"/>
        <v>62</v>
      </c>
      <c r="E357" s="158">
        <f t="shared" si="25"/>
        <v>5724</v>
      </c>
      <c r="F357" s="33">
        <f t="shared" si="26"/>
        <v>4169</v>
      </c>
      <c r="G357" s="83">
        <f t="shared" si="27"/>
        <v>1493</v>
      </c>
    </row>
    <row r="358" spans="1:7" ht="12.75">
      <c r="A358" s="119">
        <v>360</v>
      </c>
      <c r="B358" s="113">
        <v>69.184</v>
      </c>
      <c r="C358" s="180">
        <f t="shared" si="28"/>
        <v>24021</v>
      </c>
      <c r="D358" s="155">
        <f t="shared" si="29"/>
        <v>62</v>
      </c>
      <c r="E358" s="158">
        <f t="shared" si="25"/>
        <v>5719</v>
      </c>
      <c r="F358" s="33">
        <f t="shared" si="26"/>
        <v>4166</v>
      </c>
      <c r="G358" s="83">
        <f t="shared" si="27"/>
        <v>1491</v>
      </c>
    </row>
    <row r="359" spans="1:7" ht="12.75">
      <c r="A359" s="119">
        <v>361</v>
      </c>
      <c r="B359" s="113">
        <v>69.23</v>
      </c>
      <c r="C359" s="180">
        <f t="shared" si="28"/>
        <v>24021</v>
      </c>
      <c r="D359" s="155">
        <f t="shared" si="29"/>
        <v>62</v>
      </c>
      <c r="E359" s="158">
        <f t="shared" si="25"/>
        <v>5717</v>
      </c>
      <c r="F359" s="33">
        <f t="shared" si="26"/>
        <v>4164</v>
      </c>
      <c r="G359" s="83">
        <f t="shared" si="27"/>
        <v>1491</v>
      </c>
    </row>
    <row r="360" spans="1:7" ht="12.75">
      <c r="A360" s="119">
        <v>362</v>
      </c>
      <c r="B360" s="113">
        <v>69.277</v>
      </c>
      <c r="C360" s="180">
        <f t="shared" si="28"/>
        <v>24021</v>
      </c>
      <c r="D360" s="155">
        <f t="shared" si="29"/>
        <v>62</v>
      </c>
      <c r="E360" s="158">
        <f t="shared" si="25"/>
        <v>5713</v>
      </c>
      <c r="F360" s="33">
        <f t="shared" si="26"/>
        <v>4161</v>
      </c>
      <c r="G360" s="83">
        <f t="shared" si="27"/>
        <v>1490</v>
      </c>
    </row>
    <row r="361" spans="1:7" ht="12.75">
      <c r="A361" s="119">
        <v>363</v>
      </c>
      <c r="B361" s="113">
        <v>69.323</v>
      </c>
      <c r="C361" s="180">
        <f t="shared" si="28"/>
        <v>24021</v>
      </c>
      <c r="D361" s="155">
        <f t="shared" si="29"/>
        <v>62</v>
      </c>
      <c r="E361" s="158">
        <f t="shared" si="25"/>
        <v>5709</v>
      </c>
      <c r="F361" s="33">
        <f t="shared" si="26"/>
        <v>4158</v>
      </c>
      <c r="G361" s="83">
        <f t="shared" si="27"/>
        <v>1489</v>
      </c>
    </row>
    <row r="362" spans="1:7" ht="12.75">
      <c r="A362" s="119">
        <v>364</v>
      </c>
      <c r="B362" s="113">
        <v>69.369</v>
      </c>
      <c r="C362" s="180">
        <f t="shared" si="28"/>
        <v>24021</v>
      </c>
      <c r="D362" s="155">
        <f t="shared" si="29"/>
        <v>62</v>
      </c>
      <c r="E362" s="158">
        <f t="shared" si="25"/>
        <v>5704</v>
      </c>
      <c r="F362" s="33">
        <f t="shared" si="26"/>
        <v>4155</v>
      </c>
      <c r="G362" s="83">
        <f t="shared" si="27"/>
        <v>1487</v>
      </c>
    </row>
    <row r="363" spans="1:7" ht="12.75">
      <c r="A363" s="119">
        <v>365</v>
      </c>
      <c r="B363" s="113">
        <v>69.416</v>
      </c>
      <c r="C363" s="180">
        <f t="shared" si="28"/>
        <v>24021</v>
      </c>
      <c r="D363" s="155">
        <f t="shared" si="29"/>
        <v>62</v>
      </c>
      <c r="E363" s="158">
        <f t="shared" si="25"/>
        <v>5702</v>
      </c>
      <c r="F363" s="33">
        <f t="shared" si="26"/>
        <v>4153</v>
      </c>
      <c r="G363" s="83">
        <f t="shared" si="27"/>
        <v>1487</v>
      </c>
    </row>
    <row r="364" spans="1:7" ht="12.75">
      <c r="A364" s="119">
        <v>366</v>
      </c>
      <c r="B364" s="113">
        <v>69.462</v>
      </c>
      <c r="C364" s="180">
        <f t="shared" si="28"/>
        <v>24021</v>
      </c>
      <c r="D364" s="155">
        <f t="shared" si="29"/>
        <v>62</v>
      </c>
      <c r="E364" s="158">
        <f t="shared" si="25"/>
        <v>5698</v>
      </c>
      <c r="F364" s="33">
        <f t="shared" si="26"/>
        <v>4150</v>
      </c>
      <c r="G364" s="83">
        <f t="shared" si="27"/>
        <v>1486</v>
      </c>
    </row>
    <row r="365" spans="1:7" ht="12.75">
      <c r="A365" s="119">
        <v>367</v>
      </c>
      <c r="B365" s="113">
        <v>69.509</v>
      </c>
      <c r="C365" s="180">
        <f t="shared" si="28"/>
        <v>24021</v>
      </c>
      <c r="D365" s="155">
        <f t="shared" si="29"/>
        <v>62</v>
      </c>
      <c r="E365" s="158">
        <f t="shared" si="25"/>
        <v>5694</v>
      </c>
      <c r="F365" s="33">
        <f t="shared" si="26"/>
        <v>4147</v>
      </c>
      <c r="G365" s="83">
        <f t="shared" si="27"/>
        <v>1485</v>
      </c>
    </row>
    <row r="366" spans="1:7" ht="12.75">
      <c r="A366" s="119">
        <v>368</v>
      </c>
      <c r="B366" s="113">
        <v>69.555</v>
      </c>
      <c r="C366" s="180">
        <f t="shared" si="28"/>
        <v>24021</v>
      </c>
      <c r="D366" s="155">
        <f t="shared" si="29"/>
        <v>62</v>
      </c>
      <c r="E366" s="158">
        <f t="shared" si="25"/>
        <v>5690</v>
      </c>
      <c r="F366" s="33">
        <f t="shared" si="26"/>
        <v>4144</v>
      </c>
      <c r="G366" s="83">
        <f t="shared" si="27"/>
        <v>1484</v>
      </c>
    </row>
    <row r="367" spans="1:7" ht="12.75">
      <c r="A367" s="119">
        <v>369</v>
      </c>
      <c r="B367" s="113">
        <v>69.602</v>
      </c>
      <c r="C367" s="180">
        <f t="shared" si="28"/>
        <v>24021</v>
      </c>
      <c r="D367" s="155">
        <f t="shared" si="29"/>
        <v>62</v>
      </c>
      <c r="E367" s="158">
        <f t="shared" si="25"/>
        <v>5685</v>
      </c>
      <c r="F367" s="33">
        <f t="shared" si="26"/>
        <v>4141</v>
      </c>
      <c r="G367" s="83">
        <f t="shared" si="27"/>
        <v>1482</v>
      </c>
    </row>
    <row r="368" spans="1:7" ht="12.75">
      <c r="A368" s="119">
        <v>370</v>
      </c>
      <c r="B368" s="113">
        <v>69.647</v>
      </c>
      <c r="C368" s="180">
        <f t="shared" si="28"/>
        <v>24021</v>
      </c>
      <c r="D368" s="155">
        <f t="shared" si="29"/>
        <v>62</v>
      </c>
      <c r="E368" s="158">
        <f t="shared" si="25"/>
        <v>5683</v>
      </c>
      <c r="F368" s="33">
        <f t="shared" si="26"/>
        <v>4139</v>
      </c>
      <c r="G368" s="83">
        <f t="shared" si="27"/>
        <v>1482</v>
      </c>
    </row>
    <row r="369" spans="1:7" ht="12.75">
      <c r="A369" s="119">
        <v>371</v>
      </c>
      <c r="B369" s="113">
        <v>69.692</v>
      </c>
      <c r="C369" s="180">
        <f t="shared" si="28"/>
        <v>24021</v>
      </c>
      <c r="D369" s="155">
        <f t="shared" si="29"/>
        <v>62</v>
      </c>
      <c r="E369" s="158">
        <f t="shared" si="25"/>
        <v>5679</v>
      </c>
      <c r="F369" s="33">
        <f t="shared" si="26"/>
        <v>4136</v>
      </c>
      <c r="G369" s="83">
        <f t="shared" si="27"/>
        <v>1481</v>
      </c>
    </row>
    <row r="370" spans="1:7" ht="12.75">
      <c r="A370" s="119">
        <v>372</v>
      </c>
      <c r="B370" s="113">
        <v>69.739</v>
      </c>
      <c r="C370" s="180">
        <f t="shared" si="28"/>
        <v>24021</v>
      </c>
      <c r="D370" s="155">
        <f t="shared" si="29"/>
        <v>62</v>
      </c>
      <c r="E370" s="158">
        <f t="shared" si="25"/>
        <v>5675</v>
      </c>
      <c r="F370" s="33">
        <f t="shared" si="26"/>
        <v>4133</v>
      </c>
      <c r="G370" s="83">
        <f t="shared" si="27"/>
        <v>1480</v>
      </c>
    </row>
    <row r="371" spans="1:7" ht="12.75">
      <c r="A371" s="119">
        <v>373</v>
      </c>
      <c r="B371" s="113">
        <v>69.784</v>
      </c>
      <c r="C371" s="180">
        <f t="shared" si="28"/>
        <v>24021</v>
      </c>
      <c r="D371" s="155">
        <f t="shared" si="29"/>
        <v>62</v>
      </c>
      <c r="E371" s="158">
        <f t="shared" si="25"/>
        <v>5672</v>
      </c>
      <c r="F371" s="33">
        <f t="shared" si="26"/>
        <v>4131</v>
      </c>
      <c r="G371" s="83">
        <f t="shared" si="27"/>
        <v>1479</v>
      </c>
    </row>
    <row r="372" spans="1:7" ht="12.75">
      <c r="A372" s="119">
        <v>374</v>
      </c>
      <c r="B372" s="113">
        <v>69.829</v>
      </c>
      <c r="C372" s="180">
        <f t="shared" si="28"/>
        <v>24021</v>
      </c>
      <c r="D372" s="155">
        <f t="shared" si="29"/>
        <v>62</v>
      </c>
      <c r="E372" s="158">
        <f t="shared" si="25"/>
        <v>5668</v>
      </c>
      <c r="F372" s="33">
        <f t="shared" si="26"/>
        <v>4128</v>
      </c>
      <c r="G372" s="83">
        <f t="shared" si="27"/>
        <v>1478</v>
      </c>
    </row>
    <row r="373" spans="1:7" ht="12.75">
      <c r="A373" s="119">
        <v>375</v>
      </c>
      <c r="B373" s="113">
        <v>69.875</v>
      </c>
      <c r="C373" s="180">
        <f t="shared" si="28"/>
        <v>24021</v>
      </c>
      <c r="D373" s="155">
        <f t="shared" si="29"/>
        <v>62</v>
      </c>
      <c r="E373" s="158">
        <f t="shared" si="25"/>
        <v>5664</v>
      </c>
      <c r="F373" s="33">
        <f t="shared" si="26"/>
        <v>4125</v>
      </c>
      <c r="G373" s="83">
        <f t="shared" si="27"/>
        <v>1477</v>
      </c>
    </row>
    <row r="374" spans="1:7" ht="12.75">
      <c r="A374" s="119">
        <v>376</v>
      </c>
      <c r="B374" s="113">
        <v>69.92</v>
      </c>
      <c r="C374" s="180">
        <f t="shared" si="28"/>
        <v>24021</v>
      </c>
      <c r="D374" s="155">
        <f t="shared" si="29"/>
        <v>62</v>
      </c>
      <c r="E374" s="158">
        <f t="shared" si="25"/>
        <v>5661</v>
      </c>
      <c r="F374" s="33">
        <f t="shared" si="26"/>
        <v>4123</v>
      </c>
      <c r="G374" s="83">
        <f t="shared" si="27"/>
        <v>1476</v>
      </c>
    </row>
    <row r="375" spans="1:7" ht="12.75">
      <c r="A375" s="119">
        <v>377</v>
      </c>
      <c r="B375" s="113">
        <v>69.965</v>
      </c>
      <c r="C375" s="180">
        <f t="shared" si="28"/>
        <v>24021</v>
      </c>
      <c r="D375" s="155">
        <f t="shared" si="29"/>
        <v>62</v>
      </c>
      <c r="E375" s="158">
        <f t="shared" si="25"/>
        <v>5657</v>
      </c>
      <c r="F375" s="33">
        <f t="shared" si="26"/>
        <v>4120</v>
      </c>
      <c r="G375" s="83">
        <f t="shared" si="27"/>
        <v>1475</v>
      </c>
    </row>
    <row r="376" spans="1:7" ht="12.75">
      <c r="A376" s="119">
        <v>378</v>
      </c>
      <c r="B376" s="113">
        <v>70.011</v>
      </c>
      <c r="C376" s="180">
        <f t="shared" si="28"/>
        <v>24021</v>
      </c>
      <c r="D376" s="155">
        <f t="shared" si="29"/>
        <v>62</v>
      </c>
      <c r="E376" s="158">
        <f t="shared" si="25"/>
        <v>5653</v>
      </c>
      <c r="F376" s="33">
        <f t="shared" si="26"/>
        <v>4117</v>
      </c>
      <c r="G376" s="83">
        <f t="shared" si="27"/>
        <v>1474</v>
      </c>
    </row>
    <row r="377" spans="1:7" ht="12.75">
      <c r="A377" s="119">
        <v>379</v>
      </c>
      <c r="B377" s="113">
        <v>70.055</v>
      </c>
      <c r="C377" s="180">
        <f t="shared" si="28"/>
        <v>24021</v>
      </c>
      <c r="D377" s="155">
        <f t="shared" si="29"/>
        <v>62</v>
      </c>
      <c r="E377" s="158">
        <f t="shared" si="25"/>
        <v>5650</v>
      </c>
      <c r="F377" s="33">
        <f t="shared" si="26"/>
        <v>4115</v>
      </c>
      <c r="G377" s="83">
        <f t="shared" si="27"/>
        <v>1473</v>
      </c>
    </row>
    <row r="378" spans="1:7" ht="12.75">
      <c r="A378" s="119">
        <v>380</v>
      </c>
      <c r="B378" s="113">
        <v>70.1</v>
      </c>
      <c r="C378" s="180">
        <f t="shared" si="28"/>
        <v>24021</v>
      </c>
      <c r="D378" s="155">
        <f t="shared" si="29"/>
        <v>62</v>
      </c>
      <c r="E378" s="158">
        <f t="shared" si="25"/>
        <v>5646</v>
      </c>
      <c r="F378" s="33">
        <f t="shared" si="26"/>
        <v>4112</v>
      </c>
      <c r="G378" s="83">
        <f t="shared" si="27"/>
        <v>1472</v>
      </c>
    </row>
    <row r="379" spans="1:7" ht="12.75">
      <c r="A379" s="119">
        <v>381</v>
      </c>
      <c r="B379" s="113">
        <v>70.146</v>
      </c>
      <c r="C379" s="180">
        <f t="shared" si="28"/>
        <v>24021</v>
      </c>
      <c r="D379" s="155">
        <f t="shared" si="29"/>
        <v>62</v>
      </c>
      <c r="E379" s="158">
        <f t="shared" si="25"/>
        <v>5642</v>
      </c>
      <c r="F379" s="33">
        <f t="shared" si="26"/>
        <v>4109</v>
      </c>
      <c r="G379" s="83">
        <f t="shared" si="27"/>
        <v>1471</v>
      </c>
    </row>
    <row r="380" spans="1:7" ht="12.75">
      <c r="A380" s="119">
        <v>382</v>
      </c>
      <c r="B380" s="113">
        <v>70.191</v>
      </c>
      <c r="C380" s="180">
        <f t="shared" si="28"/>
        <v>24021</v>
      </c>
      <c r="D380" s="155">
        <f t="shared" si="29"/>
        <v>62</v>
      </c>
      <c r="E380" s="158">
        <f t="shared" si="25"/>
        <v>5639</v>
      </c>
      <c r="F380" s="33">
        <f t="shared" si="26"/>
        <v>4107</v>
      </c>
      <c r="G380" s="83">
        <f t="shared" si="27"/>
        <v>1470</v>
      </c>
    </row>
    <row r="381" spans="1:7" ht="12.75">
      <c r="A381" s="119">
        <v>383</v>
      </c>
      <c r="B381" s="113">
        <v>70.235</v>
      </c>
      <c r="C381" s="180">
        <f t="shared" si="28"/>
        <v>24021</v>
      </c>
      <c r="D381" s="155">
        <f t="shared" si="29"/>
        <v>62</v>
      </c>
      <c r="E381" s="158">
        <f t="shared" si="25"/>
        <v>5635</v>
      </c>
      <c r="F381" s="33">
        <f t="shared" si="26"/>
        <v>4104</v>
      </c>
      <c r="G381" s="83">
        <f t="shared" si="27"/>
        <v>1469</v>
      </c>
    </row>
    <row r="382" spans="1:7" ht="12.75">
      <c r="A382" s="119">
        <v>384</v>
      </c>
      <c r="B382" s="113">
        <v>70.28</v>
      </c>
      <c r="C382" s="180">
        <f t="shared" si="28"/>
        <v>24021</v>
      </c>
      <c r="D382" s="155">
        <f t="shared" si="29"/>
        <v>62</v>
      </c>
      <c r="E382" s="158">
        <f t="shared" si="25"/>
        <v>5631</v>
      </c>
      <c r="F382" s="33">
        <f t="shared" si="26"/>
        <v>4101</v>
      </c>
      <c r="G382" s="83">
        <f t="shared" si="27"/>
        <v>1468</v>
      </c>
    </row>
    <row r="383" spans="1:7" ht="12.75">
      <c r="A383" s="119">
        <v>385</v>
      </c>
      <c r="B383" s="113">
        <v>70.325</v>
      </c>
      <c r="C383" s="180">
        <f t="shared" si="28"/>
        <v>24021</v>
      </c>
      <c r="D383" s="155">
        <f t="shared" si="29"/>
        <v>62</v>
      </c>
      <c r="E383" s="158">
        <f t="shared" si="25"/>
        <v>5628</v>
      </c>
      <c r="F383" s="33">
        <f t="shared" si="26"/>
        <v>4099</v>
      </c>
      <c r="G383" s="83">
        <f t="shared" si="27"/>
        <v>1467</v>
      </c>
    </row>
    <row r="384" spans="1:7" ht="12.75">
      <c r="A384" s="119">
        <v>386</v>
      </c>
      <c r="B384" s="113">
        <v>70.369</v>
      </c>
      <c r="C384" s="180">
        <f t="shared" si="28"/>
        <v>24021</v>
      </c>
      <c r="D384" s="155">
        <f t="shared" si="29"/>
        <v>62</v>
      </c>
      <c r="E384" s="158">
        <f t="shared" si="25"/>
        <v>5624</v>
      </c>
      <c r="F384" s="33">
        <f t="shared" si="26"/>
        <v>4096</v>
      </c>
      <c r="G384" s="83">
        <f t="shared" si="27"/>
        <v>1466</v>
      </c>
    </row>
    <row r="385" spans="1:7" ht="12.75">
      <c r="A385" s="119">
        <v>387</v>
      </c>
      <c r="B385" s="113">
        <v>70.413</v>
      </c>
      <c r="C385" s="180">
        <f t="shared" si="28"/>
        <v>24021</v>
      </c>
      <c r="D385" s="155">
        <f t="shared" si="29"/>
        <v>62</v>
      </c>
      <c r="E385" s="158">
        <f t="shared" si="25"/>
        <v>5622</v>
      </c>
      <c r="F385" s="33">
        <f t="shared" si="26"/>
        <v>4094</v>
      </c>
      <c r="G385" s="83">
        <f t="shared" si="27"/>
        <v>1466</v>
      </c>
    </row>
    <row r="386" spans="1:7" ht="12.75">
      <c r="A386" s="119">
        <v>388</v>
      </c>
      <c r="B386" s="113">
        <v>70.457</v>
      </c>
      <c r="C386" s="180">
        <f t="shared" si="28"/>
        <v>24021</v>
      </c>
      <c r="D386" s="155">
        <f t="shared" si="29"/>
        <v>62</v>
      </c>
      <c r="E386" s="158">
        <f t="shared" si="25"/>
        <v>5618</v>
      </c>
      <c r="F386" s="33">
        <f t="shared" si="26"/>
        <v>4091</v>
      </c>
      <c r="G386" s="83">
        <f t="shared" si="27"/>
        <v>1465</v>
      </c>
    </row>
    <row r="387" spans="1:7" ht="12.75">
      <c r="A387" s="119">
        <v>389</v>
      </c>
      <c r="B387" s="113">
        <v>70.501</v>
      </c>
      <c r="C387" s="180">
        <f t="shared" si="28"/>
        <v>24021</v>
      </c>
      <c r="D387" s="155">
        <f t="shared" si="29"/>
        <v>62</v>
      </c>
      <c r="E387" s="158">
        <f t="shared" si="25"/>
        <v>5615</v>
      </c>
      <c r="F387" s="33">
        <f t="shared" si="26"/>
        <v>4089</v>
      </c>
      <c r="G387" s="83">
        <f t="shared" si="27"/>
        <v>1464</v>
      </c>
    </row>
    <row r="388" spans="1:7" ht="12.75">
      <c r="A388" s="119">
        <v>390</v>
      </c>
      <c r="B388" s="113">
        <v>70.546</v>
      </c>
      <c r="C388" s="180">
        <f t="shared" si="28"/>
        <v>24021</v>
      </c>
      <c r="D388" s="155">
        <f t="shared" si="29"/>
        <v>62</v>
      </c>
      <c r="E388" s="158">
        <f t="shared" si="25"/>
        <v>5611</v>
      </c>
      <c r="F388" s="33">
        <f t="shared" si="26"/>
        <v>4086</v>
      </c>
      <c r="G388" s="83">
        <f t="shared" si="27"/>
        <v>1463</v>
      </c>
    </row>
    <row r="389" spans="1:7" ht="12.75">
      <c r="A389" s="119">
        <v>391</v>
      </c>
      <c r="B389" s="113">
        <v>70.59</v>
      </c>
      <c r="C389" s="180">
        <f t="shared" si="28"/>
        <v>24021</v>
      </c>
      <c r="D389" s="155">
        <f t="shared" si="29"/>
        <v>62</v>
      </c>
      <c r="E389" s="158">
        <f t="shared" si="25"/>
        <v>5607</v>
      </c>
      <c r="F389" s="33">
        <f t="shared" si="26"/>
        <v>4083</v>
      </c>
      <c r="G389" s="83">
        <f t="shared" si="27"/>
        <v>1462</v>
      </c>
    </row>
    <row r="390" spans="1:7" ht="12.75">
      <c r="A390" s="119">
        <v>392</v>
      </c>
      <c r="B390" s="113">
        <v>70.634</v>
      </c>
      <c r="C390" s="180">
        <f t="shared" si="28"/>
        <v>24021</v>
      </c>
      <c r="D390" s="155">
        <f t="shared" si="29"/>
        <v>62</v>
      </c>
      <c r="E390" s="158">
        <f t="shared" si="25"/>
        <v>5604</v>
      </c>
      <c r="F390" s="33">
        <f t="shared" si="26"/>
        <v>4081</v>
      </c>
      <c r="G390" s="83">
        <f t="shared" si="27"/>
        <v>1461</v>
      </c>
    </row>
    <row r="391" spans="1:7" ht="12.75">
      <c r="A391" s="119">
        <v>393</v>
      </c>
      <c r="B391" s="113">
        <v>70.678</v>
      </c>
      <c r="C391" s="180">
        <f t="shared" si="28"/>
        <v>24021</v>
      </c>
      <c r="D391" s="155">
        <f t="shared" si="29"/>
        <v>62</v>
      </c>
      <c r="E391" s="158">
        <f t="shared" si="25"/>
        <v>5600</v>
      </c>
      <c r="F391" s="33">
        <f t="shared" si="26"/>
        <v>4078</v>
      </c>
      <c r="G391" s="83">
        <f t="shared" si="27"/>
        <v>1460</v>
      </c>
    </row>
    <row r="392" spans="1:7" ht="12.75">
      <c r="A392" s="119">
        <v>394</v>
      </c>
      <c r="B392" s="113">
        <v>70.721</v>
      </c>
      <c r="C392" s="180">
        <f t="shared" si="28"/>
        <v>24021</v>
      </c>
      <c r="D392" s="155">
        <f t="shared" si="29"/>
        <v>62</v>
      </c>
      <c r="E392" s="158">
        <f t="shared" si="25"/>
        <v>5597</v>
      </c>
      <c r="F392" s="33">
        <f t="shared" si="26"/>
        <v>4076</v>
      </c>
      <c r="G392" s="83">
        <f t="shared" si="27"/>
        <v>1459</v>
      </c>
    </row>
    <row r="393" spans="1:7" ht="12.75">
      <c r="A393" s="119">
        <v>395</v>
      </c>
      <c r="B393" s="113">
        <v>70.765</v>
      </c>
      <c r="C393" s="180">
        <f t="shared" si="28"/>
        <v>24021</v>
      </c>
      <c r="D393" s="155">
        <f t="shared" si="29"/>
        <v>62</v>
      </c>
      <c r="E393" s="158">
        <f t="shared" si="25"/>
        <v>5593</v>
      </c>
      <c r="F393" s="33">
        <f t="shared" si="26"/>
        <v>4073</v>
      </c>
      <c r="G393" s="83">
        <f t="shared" si="27"/>
        <v>1458</v>
      </c>
    </row>
    <row r="394" spans="1:7" ht="12.75">
      <c r="A394" s="119">
        <v>396</v>
      </c>
      <c r="B394" s="113">
        <v>70.808</v>
      </c>
      <c r="C394" s="180">
        <f t="shared" si="28"/>
        <v>24021</v>
      </c>
      <c r="D394" s="155">
        <f t="shared" si="29"/>
        <v>62</v>
      </c>
      <c r="E394" s="158">
        <f t="shared" si="25"/>
        <v>5590</v>
      </c>
      <c r="F394" s="33">
        <f t="shared" si="26"/>
        <v>4071</v>
      </c>
      <c r="G394" s="83">
        <f t="shared" si="27"/>
        <v>1457</v>
      </c>
    </row>
    <row r="395" spans="1:7" ht="12.75">
      <c r="A395" s="119">
        <v>397</v>
      </c>
      <c r="B395" s="113">
        <v>70.851</v>
      </c>
      <c r="C395" s="180">
        <f t="shared" si="28"/>
        <v>24021</v>
      </c>
      <c r="D395" s="155">
        <f t="shared" si="29"/>
        <v>62</v>
      </c>
      <c r="E395" s="158">
        <f aca="true" t="shared" si="30" ref="E395:E458">SUM(F395,G395,D395)</f>
        <v>5586</v>
      </c>
      <c r="F395" s="33">
        <f aca="true" t="shared" si="31" ref="F395:F458">ROUND(((1/B395)*C395*12),0)</f>
        <v>4068</v>
      </c>
      <c r="G395" s="83">
        <f t="shared" si="27"/>
        <v>1456</v>
      </c>
    </row>
    <row r="396" spans="1:7" ht="12.75">
      <c r="A396" s="119">
        <v>398</v>
      </c>
      <c r="B396" s="113">
        <v>70.896</v>
      </c>
      <c r="C396" s="180">
        <f t="shared" si="28"/>
        <v>24021</v>
      </c>
      <c r="D396" s="155">
        <f t="shared" si="29"/>
        <v>62</v>
      </c>
      <c r="E396" s="158">
        <f t="shared" si="30"/>
        <v>5584</v>
      </c>
      <c r="F396" s="33">
        <f t="shared" si="31"/>
        <v>4066</v>
      </c>
      <c r="G396" s="83">
        <f aca="true" t="shared" si="32" ref="G396:G459">ROUND((F396*35.8%),0)</f>
        <v>1456</v>
      </c>
    </row>
    <row r="397" spans="1:7" ht="12.75">
      <c r="A397" s="119">
        <v>399</v>
      </c>
      <c r="B397" s="113">
        <v>70.939</v>
      </c>
      <c r="C397" s="180">
        <f aca="true" t="shared" si="33" ref="C397:C460">$C$11</f>
        <v>24021</v>
      </c>
      <c r="D397" s="155">
        <f aca="true" t="shared" si="34" ref="D397:D460">$D$11</f>
        <v>62</v>
      </c>
      <c r="E397" s="158">
        <f t="shared" si="30"/>
        <v>5580</v>
      </c>
      <c r="F397" s="33">
        <f t="shared" si="31"/>
        <v>4063</v>
      </c>
      <c r="G397" s="83">
        <f t="shared" si="32"/>
        <v>1455</v>
      </c>
    </row>
    <row r="398" spans="1:7" ht="12.75">
      <c r="A398" s="119">
        <v>400</v>
      </c>
      <c r="B398" s="113">
        <v>70.982</v>
      </c>
      <c r="C398" s="180">
        <f t="shared" si="33"/>
        <v>24021</v>
      </c>
      <c r="D398" s="155">
        <f t="shared" si="34"/>
        <v>62</v>
      </c>
      <c r="E398" s="158">
        <f t="shared" si="30"/>
        <v>5577</v>
      </c>
      <c r="F398" s="33">
        <f t="shared" si="31"/>
        <v>4061</v>
      </c>
      <c r="G398" s="83">
        <f t="shared" si="32"/>
        <v>1454</v>
      </c>
    </row>
    <row r="399" spans="1:7" ht="12.75">
      <c r="A399" s="119">
        <v>401</v>
      </c>
      <c r="B399" s="113">
        <v>71.026</v>
      </c>
      <c r="C399" s="180">
        <f t="shared" si="33"/>
        <v>24021</v>
      </c>
      <c r="D399" s="155">
        <f t="shared" si="34"/>
        <v>62</v>
      </c>
      <c r="E399" s="158">
        <f t="shared" si="30"/>
        <v>5573</v>
      </c>
      <c r="F399" s="33">
        <f t="shared" si="31"/>
        <v>4058</v>
      </c>
      <c r="G399" s="83">
        <f t="shared" si="32"/>
        <v>1453</v>
      </c>
    </row>
    <row r="400" spans="1:7" ht="12.75">
      <c r="A400" s="119">
        <v>402</v>
      </c>
      <c r="B400" s="113">
        <v>71.069</v>
      </c>
      <c r="C400" s="180">
        <f t="shared" si="33"/>
        <v>24021</v>
      </c>
      <c r="D400" s="155">
        <f t="shared" si="34"/>
        <v>62</v>
      </c>
      <c r="E400" s="158">
        <f t="shared" si="30"/>
        <v>5570</v>
      </c>
      <c r="F400" s="33">
        <f t="shared" si="31"/>
        <v>4056</v>
      </c>
      <c r="G400" s="83">
        <f t="shared" si="32"/>
        <v>1452</v>
      </c>
    </row>
    <row r="401" spans="1:7" ht="12.75">
      <c r="A401" s="119">
        <v>403</v>
      </c>
      <c r="B401" s="113">
        <v>71.112</v>
      </c>
      <c r="C401" s="180">
        <f t="shared" si="33"/>
        <v>24021</v>
      </c>
      <c r="D401" s="155">
        <f t="shared" si="34"/>
        <v>62</v>
      </c>
      <c r="E401" s="158">
        <f t="shared" si="30"/>
        <v>5566</v>
      </c>
      <c r="F401" s="33">
        <f t="shared" si="31"/>
        <v>4053</v>
      </c>
      <c r="G401" s="83">
        <f t="shared" si="32"/>
        <v>1451</v>
      </c>
    </row>
    <row r="402" spans="1:7" ht="12.75">
      <c r="A402" s="119">
        <v>404</v>
      </c>
      <c r="B402" s="113">
        <v>71.154</v>
      </c>
      <c r="C402" s="180">
        <f t="shared" si="33"/>
        <v>24021</v>
      </c>
      <c r="D402" s="155">
        <f t="shared" si="34"/>
        <v>62</v>
      </c>
      <c r="E402" s="158">
        <f t="shared" si="30"/>
        <v>5563</v>
      </c>
      <c r="F402" s="33">
        <f t="shared" si="31"/>
        <v>4051</v>
      </c>
      <c r="G402" s="83">
        <f t="shared" si="32"/>
        <v>1450</v>
      </c>
    </row>
    <row r="403" spans="1:7" ht="12.75">
      <c r="A403" s="119">
        <v>405</v>
      </c>
      <c r="B403" s="113">
        <v>71.197</v>
      </c>
      <c r="C403" s="180">
        <f t="shared" si="33"/>
        <v>24021</v>
      </c>
      <c r="D403" s="155">
        <f t="shared" si="34"/>
        <v>62</v>
      </c>
      <c r="E403" s="158">
        <f t="shared" si="30"/>
        <v>5561</v>
      </c>
      <c r="F403" s="33">
        <f t="shared" si="31"/>
        <v>4049</v>
      </c>
      <c r="G403" s="83">
        <f t="shared" si="32"/>
        <v>1450</v>
      </c>
    </row>
    <row r="404" spans="1:7" ht="12.75">
      <c r="A404" s="119">
        <v>406</v>
      </c>
      <c r="B404" s="113">
        <v>71.24</v>
      </c>
      <c r="C404" s="180">
        <f t="shared" si="33"/>
        <v>24021</v>
      </c>
      <c r="D404" s="155">
        <f t="shared" si="34"/>
        <v>62</v>
      </c>
      <c r="E404" s="158">
        <f t="shared" si="30"/>
        <v>5556</v>
      </c>
      <c r="F404" s="33">
        <f t="shared" si="31"/>
        <v>4046</v>
      </c>
      <c r="G404" s="83">
        <f t="shared" si="32"/>
        <v>1448</v>
      </c>
    </row>
    <row r="405" spans="1:7" ht="12.75">
      <c r="A405" s="119">
        <v>407</v>
      </c>
      <c r="B405" s="113">
        <v>71.282</v>
      </c>
      <c r="C405" s="180">
        <f t="shared" si="33"/>
        <v>24021</v>
      </c>
      <c r="D405" s="155">
        <f t="shared" si="34"/>
        <v>62</v>
      </c>
      <c r="E405" s="158">
        <f t="shared" si="30"/>
        <v>5554</v>
      </c>
      <c r="F405" s="33">
        <f t="shared" si="31"/>
        <v>4044</v>
      </c>
      <c r="G405" s="83">
        <f t="shared" si="32"/>
        <v>1448</v>
      </c>
    </row>
    <row r="406" spans="1:7" ht="12.75">
      <c r="A406" s="119">
        <v>408</v>
      </c>
      <c r="B406" s="113">
        <v>71.325</v>
      </c>
      <c r="C406" s="180">
        <f t="shared" si="33"/>
        <v>24021</v>
      </c>
      <c r="D406" s="155">
        <f t="shared" si="34"/>
        <v>62</v>
      </c>
      <c r="E406" s="158">
        <f t="shared" si="30"/>
        <v>5550</v>
      </c>
      <c r="F406" s="33">
        <f t="shared" si="31"/>
        <v>4041</v>
      </c>
      <c r="G406" s="83">
        <f t="shared" si="32"/>
        <v>1447</v>
      </c>
    </row>
    <row r="407" spans="1:7" ht="12.75">
      <c r="A407" s="119">
        <v>409</v>
      </c>
      <c r="B407" s="113">
        <v>71.368</v>
      </c>
      <c r="C407" s="180">
        <f t="shared" si="33"/>
        <v>24021</v>
      </c>
      <c r="D407" s="155">
        <f t="shared" si="34"/>
        <v>62</v>
      </c>
      <c r="E407" s="158">
        <f t="shared" si="30"/>
        <v>5547</v>
      </c>
      <c r="F407" s="33">
        <f t="shared" si="31"/>
        <v>4039</v>
      </c>
      <c r="G407" s="83">
        <f t="shared" si="32"/>
        <v>1446</v>
      </c>
    </row>
    <row r="408" spans="1:7" ht="12.75">
      <c r="A408" s="119">
        <v>410</v>
      </c>
      <c r="B408" s="113">
        <v>71.411</v>
      </c>
      <c r="C408" s="180">
        <f t="shared" si="33"/>
        <v>24021</v>
      </c>
      <c r="D408" s="155">
        <f t="shared" si="34"/>
        <v>62</v>
      </c>
      <c r="E408" s="158">
        <f t="shared" si="30"/>
        <v>5544</v>
      </c>
      <c r="F408" s="33">
        <f t="shared" si="31"/>
        <v>4037</v>
      </c>
      <c r="G408" s="83">
        <f t="shared" si="32"/>
        <v>1445</v>
      </c>
    </row>
    <row r="409" spans="1:7" ht="12.75">
      <c r="A409" s="119">
        <v>411</v>
      </c>
      <c r="B409" s="113">
        <v>71.453</v>
      </c>
      <c r="C409" s="180">
        <f t="shared" si="33"/>
        <v>24021</v>
      </c>
      <c r="D409" s="155">
        <f t="shared" si="34"/>
        <v>62</v>
      </c>
      <c r="E409" s="158">
        <f t="shared" si="30"/>
        <v>5540</v>
      </c>
      <c r="F409" s="33">
        <f t="shared" si="31"/>
        <v>4034</v>
      </c>
      <c r="G409" s="83">
        <f t="shared" si="32"/>
        <v>1444</v>
      </c>
    </row>
    <row r="410" spans="1:7" ht="12.75">
      <c r="A410" s="119">
        <v>412</v>
      </c>
      <c r="B410" s="113">
        <v>71.495</v>
      </c>
      <c r="C410" s="180">
        <f t="shared" si="33"/>
        <v>24021</v>
      </c>
      <c r="D410" s="155">
        <f t="shared" si="34"/>
        <v>62</v>
      </c>
      <c r="E410" s="158">
        <f t="shared" si="30"/>
        <v>5537</v>
      </c>
      <c r="F410" s="33">
        <f t="shared" si="31"/>
        <v>4032</v>
      </c>
      <c r="G410" s="83">
        <f t="shared" si="32"/>
        <v>1443</v>
      </c>
    </row>
    <row r="411" spans="1:7" ht="12.75">
      <c r="A411" s="119">
        <v>413</v>
      </c>
      <c r="B411" s="113">
        <v>71.537</v>
      </c>
      <c r="C411" s="180">
        <f t="shared" si="33"/>
        <v>24021</v>
      </c>
      <c r="D411" s="155">
        <f t="shared" si="34"/>
        <v>62</v>
      </c>
      <c r="E411" s="158">
        <f t="shared" si="30"/>
        <v>5533</v>
      </c>
      <c r="F411" s="33">
        <f t="shared" si="31"/>
        <v>4029</v>
      </c>
      <c r="G411" s="83">
        <f t="shared" si="32"/>
        <v>1442</v>
      </c>
    </row>
    <row r="412" spans="1:7" ht="12.75">
      <c r="A412" s="119">
        <v>414</v>
      </c>
      <c r="B412" s="113">
        <v>71.579</v>
      </c>
      <c r="C412" s="180">
        <f t="shared" si="33"/>
        <v>24021</v>
      </c>
      <c r="D412" s="155">
        <f t="shared" si="34"/>
        <v>62</v>
      </c>
      <c r="E412" s="158">
        <f t="shared" si="30"/>
        <v>5531</v>
      </c>
      <c r="F412" s="33">
        <f t="shared" si="31"/>
        <v>4027</v>
      </c>
      <c r="G412" s="83">
        <f t="shared" si="32"/>
        <v>1442</v>
      </c>
    </row>
    <row r="413" spans="1:7" ht="12.75">
      <c r="A413" s="119">
        <v>415</v>
      </c>
      <c r="B413" s="113">
        <v>71.621</v>
      </c>
      <c r="C413" s="180">
        <f t="shared" si="33"/>
        <v>24021</v>
      </c>
      <c r="D413" s="155">
        <f t="shared" si="34"/>
        <v>62</v>
      </c>
      <c r="E413" s="158">
        <f t="shared" si="30"/>
        <v>5528</v>
      </c>
      <c r="F413" s="33">
        <f t="shared" si="31"/>
        <v>4025</v>
      </c>
      <c r="G413" s="83">
        <f t="shared" si="32"/>
        <v>1441</v>
      </c>
    </row>
    <row r="414" spans="1:7" ht="12.75">
      <c r="A414" s="119">
        <v>416</v>
      </c>
      <c r="B414" s="113">
        <v>71.663</v>
      </c>
      <c r="C414" s="180">
        <f t="shared" si="33"/>
        <v>24021</v>
      </c>
      <c r="D414" s="155">
        <f t="shared" si="34"/>
        <v>62</v>
      </c>
      <c r="E414" s="158">
        <f t="shared" si="30"/>
        <v>5524</v>
      </c>
      <c r="F414" s="33">
        <f t="shared" si="31"/>
        <v>4022</v>
      </c>
      <c r="G414" s="83">
        <f t="shared" si="32"/>
        <v>1440</v>
      </c>
    </row>
    <row r="415" spans="1:7" ht="12.75">
      <c r="A415" s="119">
        <v>417</v>
      </c>
      <c r="B415" s="113">
        <v>71.706</v>
      </c>
      <c r="C415" s="180">
        <f t="shared" si="33"/>
        <v>24021</v>
      </c>
      <c r="D415" s="155">
        <f t="shared" si="34"/>
        <v>62</v>
      </c>
      <c r="E415" s="158">
        <f t="shared" si="30"/>
        <v>5521</v>
      </c>
      <c r="F415" s="33">
        <f t="shared" si="31"/>
        <v>4020</v>
      </c>
      <c r="G415" s="83">
        <f t="shared" si="32"/>
        <v>1439</v>
      </c>
    </row>
    <row r="416" spans="1:7" ht="12.75">
      <c r="A416" s="119">
        <v>418</v>
      </c>
      <c r="B416" s="113">
        <v>71.748</v>
      </c>
      <c r="C416" s="180">
        <f t="shared" si="33"/>
        <v>24021</v>
      </c>
      <c r="D416" s="155">
        <f t="shared" si="34"/>
        <v>62</v>
      </c>
      <c r="E416" s="158">
        <f t="shared" si="30"/>
        <v>5518</v>
      </c>
      <c r="F416" s="33">
        <f t="shared" si="31"/>
        <v>4018</v>
      </c>
      <c r="G416" s="83">
        <f t="shared" si="32"/>
        <v>1438</v>
      </c>
    </row>
    <row r="417" spans="1:7" ht="12.75">
      <c r="A417" s="119">
        <v>419</v>
      </c>
      <c r="B417" s="113">
        <v>71.79</v>
      </c>
      <c r="C417" s="180">
        <f t="shared" si="33"/>
        <v>24021</v>
      </c>
      <c r="D417" s="155">
        <f t="shared" si="34"/>
        <v>62</v>
      </c>
      <c r="E417" s="158">
        <f t="shared" si="30"/>
        <v>5514</v>
      </c>
      <c r="F417" s="33">
        <f t="shared" si="31"/>
        <v>4015</v>
      </c>
      <c r="G417" s="83">
        <f t="shared" si="32"/>
        <v>1437</v>
      </c>
    </row>
    <row r="418" spans="1:7" ht="12.75">
      <c r="A418" s="119">
        <v>420</v>
      </c>
      <c r="B418" s="113">
        <v>71.83</v>
      </c>
      <c r="C418" s="180">
        <f t="shared" si="33"/>
        <v>24021</v>
      </c>
      <c r="D418" s="155">
        <f t="shared" si="34"/>
        <v>62</v>
      </c>
      <c r="E418" s="158">
        <f t="shared" si="30"/>
        <v>5512</v>
      </c>
      <c r="F418" s="33">
        <f t="shared" si="31"/>
        <v>4013</v>
      </c>
      <c r="G418" s="83">
        <f t="shared" si="32"/>
        <v>1437</v>
      </c>
    </row>
    <row r="419" spans="1:7" ht="12.75">
      <c r="A419" s="119">
        <v>421</v>
      </c>
      <c r="B419" s="113">
        <v>71.872</v>
      </c>
      <c r="C419" s="180">
        <f t="shared" si="33"/>
        <v>24021</v>
      </c>
      <c r="D419" s="155">
        <f t="shared" si="34"/>
        <v>62</v>
      </c>
      <c r="E419" s="158">
        <f t="shared" si="30"/>
        <v>5509</v>
      </c>
      <c r="F419" s="33">
        <f t="shared" si="31"/>
        <v>4011</v>
      </c>
      <c r="G419" s="83">
        <f t="shared" si="32"/>
        <v>1436</v>
      </c>
    </row>
    <row r="420" spans="1:7" ht="12.75">
      <c r="A420" s="119">
        <v>422</v>
      </c>
      <c r="B420" s="113">
        <v>71.913</v>
      </c>
      <c r="C420" s="180">
        <f t="shared" si="33"/>
        <v>24021</v>
      </c>
      <c r="D420" s="155">
        <f t="shared" si="34"/>
        <v>62</v>
      </c>
      <c r="E420" s="158">
        <f t="shared" si="30"/>
        <v>5505</v>
      </c>
      <c r="F420" s="33">
        <f t="shared" si="31"/>
        <v>4008</v>
      </c>
      <c r="G420" s="83">
        <f t="shared" si="32"/>
        <v>1435</v>
      </c>
    </row>
    <row r="421" spans="1:7" ht="12.75">
      <c r="A421" s="119">
        <v>423</v>
      </c>
      <c r="B421" s="113">
        <v>71.956</v>
      </c>
      <c r="C421" s="180">
        <f t="shared" si="33"/>
        <v>24021</v>
      </c>
      <c r="D421" s="155">
        <f t="shared" si="34"/>
        <v>62</v>
      </c>
      <c r="E421" s="158">
        <f t="shared" si="30"/>
        <v>5502</v>
      </c>
      <c r="F421" s="33">
        <f t="shared" si="31"/>
        <v>4006</v>
      </c>
      <c r="G421" s="83">
        <f t="shared" si="32"/>
        <v>1434</v>
      </c>
    </row>
    <row r="422" spans="1:7" ht="12.75">
      <c r="A422" s="119">
        <v>424</v>
      </c>
      <c r="B422" s="113">
        <v>71.997</v>
      </c>
      <c r="C422" s="180">
        <f t="shared" si="33"/>
        <v>24021</v>
      </c>
      <c r="D422" s="155">
        <f t="shared" si="34"/>
        <v>62</v>
      </c>
      <c r="E422" s="158">
        <f t="shared" si="30"/>
        <v>5499</v>
      </c>
      <c r="F422" s="33">
        <f t="shared" si="31"/>
        <v>4004</v>
      </c>
      <c r="G422" s="83">
        <f t="shared" si="32"/>
        <v>1433</v>
      </c>
    </row>
    <row r="423" spans="1:7" ht="12.75">
      <c r="A423" s="119">
        <v>425</v>
      </c>
      <c r="B423" s="113">
        <v>72.039</v>
      </c>
      <c r="C423" s="180">
        <f t="shared" si="33"/>
        <v>24021</v>
      </c>
      <c r="D423" s="155">
        <f t="shared" si="34"/>
        <v>62</v>
      </c>
      <c r="E423" s="158">
        <f t="shared" si="30"/>
        <v>5495</v>
      </c>
      <c r="F423" s="33">
        <f t="shared" si="31"/>
        <v>4001</v>
      </c>
      <c r="G423" s="83">
        <f t="shared" si="32"/>
        <v>1432</v>
      </c>
    </row>
    <row r="424" spans="1:7" ht="12.75">
      <c r="A424" s="119">
        <v>426</v>
      </c>
      <c r="B424" s="113">
        <v>72.08</v>
      </c>
      <c r="C424" s="180">
        <f t="shared" si="33"/>
        <v>24021</v>
      </c>
      <c r="D424" s="155">
        <f t="shared" si="34"/>
        <v>62</v>
      </c>
      <c r="E424" s="158">
        <f t="shared" si="30"/>
        <v>5493</v>
      </c>
      <c r="F424" s="33">
        <f t="shared" si="31"/>
        <v>3999</v>
      </c>
      <c r="G424" s="83">
        <f t="shared" si="32"/>
        <v>1432</v>
      </c>
    </row>
    <row r="425" spans="1:7" ht="12.75">
      <c r="A425" s="119">
        <v>427</v>
      </c>
      <c r="B425" s="113">
        <v>72.12</v>
      </c>
      <c r="C425" s="180">
        <f t="shared" si="33"/>
        <v>24021</v>
      </c>
      <c r="D425" s="155">
        <f t="shared" si="34"/>
        <v>62</v>
      </c>
      <c r="E425" s="158">
        <f t="shared" si="30"/>
        <v>5490</v>
      </c>
      <c r="F425" s="33">
        <f t="shared" si="31"/>
        <v>3997</v>
      </c>
      <c r="G425" s="83">
        <f t="shared" si="32"/>
        <v>1431</v>
      </c>
    </row>
    <row r="426" spans="1:7" ht="12.75">
      <c r="A426" s="119">
        <v>428</v>
      </c>
      <c r="B426" s="113">
        <v>72.161</v>
      </c>
      <c r="C426" s="180">
        <f t="shared" si="33"/>
        <v>24021</v>
      </c>
      <c r="D426" s="155">
        <f t="shared" si="34"/>
        <v>62</v>
      </c>
      <c r="E426" s="158">
        <f t="shared" si="30"/>
        <v>5487</v>
      </c>
      <c r="F426" s="33">
        <f t="shared" si="31"/>
        <v>3995</v>
      </c>
      <c r="G426" s="83">
        <f t="shared" si="32"/>
        <v>1430</v>
      </c>
    </row>
    <row r="427" spans="1:7" ht="12.75">
      <c r="A427" s="119">
        <v>429</v>
      </c>
      <c r="B427" s="113">
        <v>72.202</v>
      </c>
      <c r="C427" s="180">
        <f t="shared" si="33"/>
        <v>24021</v>
      </c>
      <c r="D427" s="155">
        <f t="shared" si="34"/>
        <v>62</v>
      </c>
      <c r="E427" s="158">
        <f t="shared" si="30"/>
        <v>5483</v>
      </c>
      <c r="F427" s="33">
        <f t="shared" si="31"/>
        <v>3992</v>
      </c>
      <c r="G427" s="83">
        <f t="shared" si="32"/>
        <v>1429</v>
      </c>
    </row>
    <row r="428" spans="1:7" ht="12.75">
      <c r="A428" s="119">
        <v>430</v>
      </c>
      <c r="B428" s="113">
        <v>72.244</v>
      </c>
      <c r="C428" s="180">
        <f t="shared" si="33"/>
        <v>24021</v>
      </c>
      <c r="D428" s="155">
        <f t="shared" si="34"/>
        <v>62</v>
      </c>
      <c r="E428" s="158">
        <f t="shared" si="30"/>
        <v>5480</v>
      </c>
      <c r="F428" s="33">
        <f t="shared" si="31"/>
        <v>3990</v>
      </c>
      <c r="G428" s="83">
        <f t="shared" si="32"/>
        <v>1428</v>
      </c>
    </row>
    <row r="429" spans="1:7" ht="12.75">
      <c r="A429" s="119">
        <v>431</v>
      </c>
      <c r="B429" s="113">
        <v>72.285</v>
      </c>
      <c r="C429" s="180">
        <f t="shared" si="33"/>
        <v>24021</v>
      </c>
      <c r="D429" s="155">
        <f t="shared" si="34"/>
        <v>62</v>
      </c>
      <c r="E429" s="158">
        <f t="shared" si="30"/>
        <v>5478</v>
      </c>
      <c r="F429" s="33">
        <f t="shared" si="31"/>
        <v>3988</v>
      </c>
      <c r="G429" s="83">
        <f t="shared" si="32"/>
        <v>1428</v>
      </c>
    </row>
    <row r="430" spans="1:7" ht="12.75">
      <c r="A430" s="119">
        <v>432</v>
      </c>
      <c r="B430" s="113">
        <v>72.325</v>
      </c>
      <c r="C430" s="180">
        <f t="shared" si="33"/>
        <v>24021</v>
      </c>
      <c r="D430" s="155">
        <f t="shared" si="34"/>
        <v>62</v>
      </c>
      <c r="E430" s="158">
        <f t="shared" si="30"/>
        <v>5475</v>
      </c>
      <c r="F430" s="33">
        <f t="shared" si="31"/>
        <v>3986</v>
      </c>
      <c r="G430" s="83">
        <f t="shared" si="32"/>
        <v>1427</v>
      </c>
    </row>
    <row r="431" spans="1:7" ht="12.75">
      <c r="A431" s="119">
        <v>433</v>
      </c>
      <c r="B431" s="113">
        <v>72.366</v>
      </c>
      <c r="C431" s="180">
        <f t="shared" si="33"/>
        <v>24021</v>
      </c>
      <c r="D431" s="155">
        <f t="shared" si="34"/>
        <v>62</v>
      </c>
      <c r="E431" s="158">
        <f t="shared" si="30"/>
        <v>5471</v>
      </c>
      <c r="F431" s="33">
        <f t="shared" si="31"/>
        <v>3983</v>
      </c>
      <c r="G431" s="83">
        <f t="shared" si="32"/>
        <v>1426</v>
      </c>
    </row>
    <row r="432" spans="1:7" ht="12.75">
      <c r="A432" s="119">
        <v>434</v>
      </c>
      <c r="B432" s="113">
        <v>72.406</v>
      </c>
      <c r="C432" s="180">
        <f t="shared" si="33"/>
        <v>24021</v>
      </c>
      <c r="D432" s="155">
        <f t="shared" si="34"/>
        <v>62</v>
      </c>
      <c r="E432" s="158">
        <f t="shared" si="30"/>
        <v>5468</v>
      </c>
      <c r="F432" s="33">
        <f t="shared" si="31"/>
        <v>3981</v>
      </c>
      <c r="G432" s="83">
        <f t="shared" si="32"/>
        <v>1425</v>
      </c>
    </row>
    <row r="433" spans="1:7" ht="12.75">
      <c r="A433" s="119">
        <v>435</v>
      </c>
      <c r="B433" s="113">
        <v>72.447</v>
      </c>
      <c r="C433" s="180">
        <f t="shared" si="33"/>
        <v>24021</v>
      </c>
      <c r="D433" s="155">
        <f t="shared" si="34"/>
        <v>62</v>
      </c>
      <c r="E433" s="158">
        <f t="shared" si="30"/>
        <v>5465</v>
      </c>
      <c r="F433" s="33">
        <f t="shared" si="31"/>
        <v>3979</v>
      </c>
      <c r="G433" s="83">
        <f t="shared" si="32"/>
        <v>1424</v>
      </c>
    </row>
    <row r="434" spans="1:7" ht="12.75">
      <c r="A434" s="119">
        <v>436</v>
      </c>
      <c r="B434" s="113">
        <v>72.489</v>
      </c>
      <c r="C434" s="180">
        <f t="shared" si="33"/>
        <v>24021</v>
      </c>
      <c r="D434" s="155">
        <f t="shared" si="34"/>
        <v>62</v>
      </c>
      <c r="E434" s="158">
        <f t="shared" si="30"/>
        <v>5461</v>
      </c>
      <c r="F434" s="33">
        <f t="shared" si="31"/>
        <v>3976</v>
      </c>
      <c r="G434" s="83">
        <f t="shared" si="32"/>
        <v>1423</v>
      </c>
    </row>
    <row r="435" spans="1:7" ht="12.75">
      <c r="A435" s="119">
        <v>437</v>
      </c>
      <c r="B435" s="113">
        <v>72.528</v>
      </c>
      <c r="C435" s="180">
        <f t="shared" si="33"/>
        <v>24021</v>
      </c>
      <c r="D435" s="155">
        <f t="shared" si="34"/>
        <v>62</v>
      </c>
      <c r="E435" s="158">
        <f t="shared" si="30"/>
        <v>5459</v>
      </c>
      <c r="F435" s="33">
        <f t="shared" si="31"/>
        <v>3974</v>
      </c>
      <c r="G435" s="83">
        <f t="shared" si="32"/>
        <v>1423</v>
      </c>
    </row>
    <row r="436" spans="1:7" ht="12.75">
      <c r="A436" s="119">
        <v>438</v>
      </c>
      <c r="B436" s="113">
        <v>72.569</v>
      </c>
      <c r="C436" s="180">
        <f t="shared" si="33"/>
        <v>24021</v>
      </c>
      <c r="D436" s="155">
        <f t="shared" si="34"/>
        <v>62</v>
      </c>
      <c r="E436" s="158">
        <f t="shared" si="30"/>
        <v>5456</v>
      </c>
      <c r="F436" s="33">
        <f t="shared" si="31"/>
        <v>3972</v>
      </c>
      <c r="G436" s="83">
        <f t="shared" si="32"/>
        <v>1422</v>
      </c>
    </row>
    <row r="437" spans="1:7" ht="12.75">
      <c r="A437" s="119">
        <v>439</v>
      </c>
      <c r="B437" s="113">
        <v>72.609</v>
      </c>
      <c r="C437" s="180">
        <f t="shared" si="33"/>
        <v>24021</v>
      </c>
      <c r="D437" s="155">
        <f t="shared" si="34"/>
        <v>62</v>
      </c>
      <c r="E437" s="158">
        <f t="shared" si="30"/>
        <v>5453</v>
      </c>
      <c r="F437" s="33">
        <f t="shared" si="31"/>
        <v>3970</v>
      </c>
      <c r="G437" s="83">
        <f t="shared" si="32"/>
        <v>1421</v>
      </c>
    </row>
    <row r="438" spans="1:7" ht="12.75">
      <c r="A438" s="119">
        <v>440</v>
      </c>
      <c r="B438" s="113">
        <v>72.65</v>
      </c>
      <c r="C438" s="180">
        <f t="shared" si="33"/>
        <v>24021</v>
      </c>
      <c r="D438" s="155">
        <f t="shared" si="34"/>
        <v>62</v>
      </c>
      <c r="E438" s="158">
        <f t="shared" si="30"/>
        <v>5451</v>
      </c>
      <c r="F438" s="33">
        <f t="shared" si="31"/>
        <v>3968</v>
      </c>
      <c r="G438" s="83">
        <f t="shared" si="32"/>
        <v>1421</v>
      </c>
    </row>
    <row r="439" spans="1:7" ht="12.75">
      <c r="A439" s="119">
        <v>441</v>
      </c>
      <c r="B439" s="113">
        <v>72.69</v>
      </c>
      <c r="C439" s="180">
        <f t="shared" si="33"/>
        <v>24021</v>
      </c>
      <c r="D439" s="155">
        <f t="shared" si="34"/>
        <v>62</v>
      </c>
      <c r="E439" s="158">
        <f t="shared" si="30"/>
        <v>5446</v>
      </c>
      <c r="F439" s="33">
        <f t="shared" si="31"/>
        <v>3965</v>
      </c>
      <c r="G439" s="83">
        <f t="shared" si="32"/>
        <v>1419</v>
      </c>
    </row>
    <row r="440" spans="1:7" ht="12.75">
      <c r="A440" s="119">
        <v>442</v>
      </c>
      <c r="B440" s="113">
        <v>72.73</v>
      </c>
      <c r="C440" s="180">
        <f t="shared" si="33"/>
        <v>24021</v>
      </c>
      <c r="D440" s="155">
        <f t="shared" si="34"/>
        <v>62</v>
      </c>
      <c r="E440" s="158">
        <f t="shared" si="30"/>
        <v>5444</v>
      </c>
      <c r="F440" s="33">
        <f t="shared" si="31"/>
        <v>3963</v>
      </c>
      <c r="G440" s="83">
        <f t="shared" si="32"/>
        <v>1419</v>
      </c>
    </row>
    <row r="441" spans="1:7" ht="12.75">
      <c r="A441" s="119">
        <v>443</v>
      </c>
      <c r="B441" s="113">
        <v>72.77</v>
      </c>
      <c r="C441" s="180">
        <f t="shared" si="33"/>
        <v>24021</v>
      </c>
      <c r="D441" s="155">
        <f t="shared" si="34"/>
        <v>62</v>
      </c>
      <c r="E441" s="158">
        <f t="shared" si="30"/>
        <v>5441</v>
      </c>
      <c r="F441" s="33">
        <f t="shared" si="31"/>
        <v>3961</v>
      </c>
      <c r="G441" s="83">
        <f t="shared" si="32"/>
        <v>1418</v>
      </c>
    </row>
    <row r="442" spans="1:7" ht="12.75">
      <c r="A442" s="119">
        <v>444</v>
      </c>
      <c r="B442" s="113">
        <v>72.809</v>
      </c>
      <c r="C442" s="180">
        <f t="shared" si="33"/>
        <v>24021</v>
      </c>
      <c r="D442" s="155">
        <f t="shared" si="34"/>
        <v>62</v>
      </c>
      <c r="E442" s="158">
        <f t="shared" si="30"/>
        <v>5438</v>
      </c>
      <c r="F442" s="33">
        <f t="shared" si="31"/>
        <v>3959</v>
      </c>
      <c r="G442" s="83">
        <f t="shared" si="32"/>
        <v>1417</v>
      </c>
    </row>
    <row r="443" spans="1:7" ht="12.75">
      <c r="A443" s="119">
        <v>445</v>
      </c>
      <c r="B443" s="113">
        <v>72.849</v>
      </c>
      <c r="C443" s="180">
        <f t="shared" si="33"/>
        <v>24021</v>
      </c>
      <c r="D443" s="155">
        <f t="shared" si="34"/>
        <v>62</v>
      </c>
      <c r="E443" s="158">
        <f t="shared" si="30"/>
        <v>5436</v>
      </c>
      <c r="F443" s="33">
        <f t="shared" si="31"/>
        <v>3957</v>
      </c>
      <c r="G443" s="83">
        <f t="shared" si="32"/>
        <v>1417</v>
      </c>
    </row>
    <row r="444" spans="1:7" ht="12.75">
      <c r="A444" s="119">
        <v>446</v>
      </c>
      <c r="B444" s="113">
        <v>72.889</v>
      </c>
      <c r="C444" s="180">
        <f t="shared" si="33"/>
        <v>24021</v>
      </c>
      <c r="D444" s="155">
        <f t="shared" si="34"/>
        <v>62</v>
      </c>
      <c r="E444" s="158">
        <f t="shared" si="30"/>
        <v>5433</v>
      </c>
      <c r="F444" s="33">
        <f t="shared" si="31"/>
        <v>3955</v>
      </c>
      <c r="G444" s="83">
        <f t="shared" si="32"/>
        <v>1416</v>
      </c>
    </row>
    <row r="445" spans="1:7" ht="12.75">
      <c r="A445" s="119">
        <v>447</v>
      </c>
      <c r="B445" s="113">
        <v>72.929</v>
      </c>
      <c r="C445" s="180">
        <f t="shared" si="33"/>
        <v>24021</v>
      </c>
      <c r="D445" s="155">
        <f t="shared" si="34"/>
        <v>62</v>
      </c>
      <c r="E445" s="158">
        <f t="shared" si="30"/>
        <v>5430</v>
      </c>
      <c r="F445" s="33">
        <f t="shared" si="31"/>
        <v>3953</v>
      </c>
      <c r="G445" s="83">
        <f t="shared" si="32"/>
        <v>1415</v>
      </c>
    </row>
    <row r="446" spans="1:7" ht="12.75">
      <c r="A446" s="119">
        <v>448</v>
      </c>
      <c r="B446" s="113">
        <v>72.969</v>
      </c>
      <c r="C446" s="180">
        <f t="shared" si="33"/>
        <v>24021</v>
      </c>
      <c r="D446" s="155">
        <f t="shared" si="34"/>
        <v>62</v>
      </c>
      <c r="E446" s="158">
        <f t="shared" si="30"/>
        <v>5426</v>
      </c>
      <c r="F446" s="33">
        <f t="shared" si="31"/>
        <v>3950</v>
      </c>
      <c r="G446" s="83">
        <f t="shared" si="32"/>
        <v>1414</v>
      </c>
    </row>
    <row r="447" spans="1:7" ht="12.75">
      <c r="A447" s="119">
        <v>449</v>
      </c>
      <c r="B447" s="113">
        <v>73.009</v>
      </c>
      <c r="C447" s="180">
        <f t="shared" si="33"/>
        <v>24021</v>
      </c>
      <c r="D447" s="155">
        <f t="shared" si="34"/>
        <v>62</v>
      </c>
      <c r="E447" s="158">
        <f t="shared" si="30"/>
        <v>5423</v>
      </c>
      <c r="F447" s="33">
        <f t="shared" si="31"/>
        <v>3948</v>
      </c>
      <c r="G447" s="83">
        <f t="shared" si="32"/>
        <v>1413</v>
      </c>
    </row>
    <row r="448" spans="1:7" ht="12.75">
      <c r="A448" s="119">
        <v>450</v>
      </c>
      <c r="B448" s="113">
        <v>73.048</v>
      </c>
      <c r="C448" s="180">
        <f t="shared" si="33"/>
        <v>24021</v>
      </c>
      <c r="D448" s="155">
        <f t="shared" si="34"/>
        <v>62</v>
      </c>
      <c r="E448" s="158">
        <f t="shared" si="30"/>
        <v>5421</v>
      </c>
      <c r="F448" s="33">
        <f t="shared" si="31"/>
        <v>3946</v>
      </c>
      <c r="G448" s="83">
        <f t="shared" si="32"/>
        <v>1413</v>
      </c>
    </row>
    <row r="449" spans="1:7" ht="12.75">
      <c r="A449" s="119">
        <v>451</v>
      </c>
      <c r="B449" s="113">
        <v>73.087</v>
      </c>
      <c r="C449" s="180">
        <f t="shared" si="33"/>
        <v>24021</v>
      </c>
      <c r="D449" s="155">
        <f t="shared" si="34"/>
        <v>62</v>
      </c>
      <c r="E449" s="158">
        <f t="shared" si="30"/>
        <v>5418</v>
      </c>
      <c r="F449" s="33">
        <f t="shared" si="31"/>
        <v>3944</v>
      </c>
      <c r="G449" s="83">
        <f t="shared" si="32"/>
        <v>1412</v>
      </c>
    </row>
    <row r="450" spans="1:7" ht="12.75">
      <c r="A450" s="119">
        <v>452</v>
      </c>
      <c r="B450" s="113">
        <v>73.128</v>
      </c>
      <c r="C450" s="180">
        <f t="shared" si="33"/>
        <v>24021</v>
      </c>
      <c r="D450" s="155">
        <f t="shared" si="34"/>
        <v>62</v>
      </c>
      <c r="E450" s="158">
        <f t="shared" si="30"/>
        <v>5415</v>
      </c>
      <c r="F450" s="33">
        <f t="shared" si="31"/>
        <v>3942</v>
      </c>
      <c r="G450" s="83">
        <f t="shared" si="32"/>
        <v>1411</v>
      </c>
    </row>
    <row r="451" spans="1:7" ht="12.75">
      <c r="A451" s="119">
        <v>453</v>
      </c>
      <c r="B451" s="113">
        <v>73.167</v>
      </c>
      <c r="C451" s="180">
        <f t="shared" si="33"/>
        <v>24021</v>
      </c>
      <c r="D451" s="155">
        <f t="shared" si="34"/>
        <v>62</v>
      </c>
      <c r="E451" s="158">
        <f t="shared" si="30"/>
        <v>5413</v>
      </c>
      <c r="F451" s="33">
        <f t="shared" si="31"/>
        <v>3940</v>
      </c>
      <c r="G451" s="83">
        <f t="shared" si="32"/>
        <v>1411</v>
      </c>
    </row>
    <row r="452" spans="1:7" ht="12.75">
      <c r="A452" s="119">
        <v>454</v>
      </c>
      <c r="B452" s="113">
        <v>73.206</v>
      </c>
      <c r="C452" s="180">
        <f t="shared" si="33"/>
        <v>24021</v>
      </c>
      <c r="D452" s="155">
        <f t="shared" si="34"/>
        <v>62</v>
      </c>
      <c r="E452" s="158">
        <f t="shared" si="30"/>
        <v>5410</v>
      </c>
      <c r="F452" s="33">
        <f t="shared" si="31"/>
        <v>3938</v>
      </c>
      <c r="G452" s="83">
        <f t="shared" si="32"/>
        <v>1410</v>
      </c>
    </row>
    <row r="453" spans="1:7" ht="12.75">
      <c r="A453" s="119">
        <v>455</v>
      </c>
      <c r="B453" s="113">
        <v>73.244</v>
      </c>
      <c r="C453" s="180">
        <f t="shared" si="33"/>
        <v>24021</v>
      </c>
      <c r="D453" s="155">
        <f t="shared" si="34"/>
        <v>62</v>
      </c>
      <c r="E453" s="158">
        <f t="shared" si="30"/>
        <v>5407</v>
      </c>
      <c r="F453" s="33">
        <f t="shared" si="31"/>
        <v>3936</v>
      </c>
      <c r="G453" s="83">
        <f t="shared" si="32"/>
        <v>1409</v>
      </c>
    </row>
    <row r="454" spans="1:7" ht="12.75">
      <c r="A454" s="119">
        <v>456</v>
      </c>
      <c r="B454" s="113">
        <v>73.284</v>
      </c>
      <c r="C454" s="180">
        <f t="shared" si="33"/>
        <v>24021</v>
      </c>
      <c r="D454" s="155">
        <f t="shared" si="34"/>
        <v>62</v>
      </c>
      <c r="E454" s="158">
        <f t="shared" si="30"/>
        <v>5403</v>
      </c>
      <c r="F454" s="33">
        <f t="shared" si="31"/>
        <v>3933</v>
      </c>
      <c r="G454" s="83">
        <f t="shared" si="32"/>
        <v>1408</v>
      </c>
    </row>
    <row r="455" spans="1:7" ht="12.75">
      <c r="A455" s="119">
        <v>457</v>
      </c>
      <c r="B455" s="113">
        <v>73.324</v>
      </c>
      <c r="C455" s="180">
        <f t="shared" si="33"/>
        <v>24021</v>
      </c>
      <c r="D455" s="155">
        <f t="shared" si="34"/>
        <v>62</v>
      </c>
      <c r="E455" s="158">
        <f t="shared" si="30"/>
        <v>5400</v>
      </c>
      <c r="F455" s="33">
        <f t="shared" si="31"/>
        <v>3931</v>
      </c>
      <c r="G455" s="83">
        <f t="shared" si="32"/>
        <v>1407</v>
      </c>
    </row>
    <row r="456" spans="1:7" ht="12.75">
      <c r="A456" s="119">
        <v>458</v>
      </c>
      <c r="B456" s="113">
        <v>73.362</v>
      </c>
      <c r="C456" s="180">
        <f t="shared" si="33"/>
        <v>24021</v>
      </c>
      <c r="D456" s="155">
        <f t="shared" si="34"/>
        <v>62</v>
      </c>
      <c r="E456" s="158">
        <f t="shared" si="30"/>
        <v>5398</v>
      </c>
      <c r="F456" s="33">
        <f t="shared" si="31"/>
        <v>3929</v>
      </c>
      <c r="G456" s="83">
        <f t="shared" si="32"/>
        <v>1407</v>
      </c>
    </row>
    <row r="457" spans="1:7" ht="12.75">
      <c r="A457" s="119">
        <v>459</v>
      </c>
      <c r="B457" s="113">
        <v>73.402</v>
      </c>
      <c r="C457" s="180">
        <f t="shared" si="33"/>
        <v>24021</v>
      </c>
      <c r="D457" s="155">
        <f t="shared" si="34"/>
        <v>62</v>
      </c>
      <c r="E457" s="158">
        <f t="shared" si="30"/>
        <v>5395</v>
      </c>
      <c r="F457" s="33">
        <f t="shared" si="31"/>
        <v>3927</v>
      </c>
      <c r="G457" s="83">
        <f t="shared" si="32"/>
        <v>1406</v>
      </c>
    </row>
    <row r="458" spans="1:7" ht="12.75">
      <c r="A458" s="119">
        <v>460</v>
      </c>
      <c r="B458" s="113">
        <v>73.44</v>
      </c>
      <c r="C458" s="180">
        <f t="shared" si="33"/>
        <v>24021</v>
      </c>
      <c r="D458" s="155">
        <f t="shared" si="34"/>
        <v>62</v>
      </c>
      <c r="E458" s="158">
        <f t="shared" si="30"/>
        <v>5392</v>
      </c>
      <c r="F458" s="33">
        <f t="shared" si="31"/>
        <v>3925</v>
      </c>
      <c r="G458" s="83">
        <f t="shared" si="32"/>
        <v>1405</v>
      </c>
    </row>
    <row r="459" spans="1:7" ht="12.75">
      <c r="A459" s="119">
        <v>461</v>
      </c>
      <c r="B459" s="113">
        <v>73.479</v>
      </c>
      <c r="C459" s="180">
        <f t="shared" si="33"/>
        <v>24021</v>
      </c>
      <c r="D459" s="155">
        <f t="shared" si="34"/>
        <v>62</v>
      </c>
      <c r="E459" s="158">
        <f aca="true" t="shared" si="35" ref="E459:E522">SUM(F459,G459,D459)</f>
        <v>5389</v>
      </c>
      <c r="F459" s="33">
        <f aca="true" t="shared" si="36" ref="F459:F522">ROUND(((1/B459)*C459*12),0)</f>
        <v>3923</v>
      </c>
      <c r="G459" s="83">
        <f t="shared" si="32"/>
        <v>1404</v>
      </c>
    </row>
    <row r="460" spans="1:7" ht="12.75">
      <c r="A460" s="119">
        <v>462</v>
      </c>
      <c r="B460" s="113">
        <v>73.518</v>
      </c>
      <c r="C460" s="180">
        <f t="shared" si="33"/>
        <v>24021</v>
      </c>
      <c r="D460" s="155">
        <f t="shared" si="34"/>
        <v>62</v>
      </c>
      <c r="E460" s="158">
        <f t="shared" si="35"/>
        <v>5387</v>
      </c>
      <c r="F460" s="33">
        <f t="shared" si="36"/>
        <v>3921</v>
      </c>
      <c r="G460" s="83">
        <f aca="true" t="shared" si="37" ref="G460:G523">ROUND((F460*35.8%),0)</f>
        <v>1404</v>
      </c>
    </row>
    <row r="461" spans="1:7" ht="12.75">
      <c r="A461" s="119">
        <v>463</v>
      </c>
      <c r="B461" s="113">
        <v>73.557</v>
      </c>
      <c r="C461" s="180">
        <f aca="true" t="shared" si="38" ref="C461:C524">$C$11</f>
        <v>24021</v>
      </c>
      <c r="D461" s="155">
        <f aca="true" t="shared" si="39" ref="D461:D524">$D$11</f>
        <v>62</v>
      </c>
      <c r="E461" s="158">
        <f t="shared" si="35"/>
        <v>5384</v>
      </c>
      <c r="F461" s="33">
        <f t="shared" si="36"/>
        <v>3919</v>
      </c>
      <c r="G461" s="83">
        <f t="shared" si="37"/>
        <v>1403</v>
      </c>
    </row>
    <row r="462" spans="1:7" ht="12.75">
      <c r="A462" s="119">
        <v>464</v>
      </c>
      <c r="B462" s="113">
        <v>73.596</v>
      </c>
      <c r="C462" s="180">
        <f t="shared" si="38"/>
        <v>24021</v>
      </c>
      <c r="D462" s="155">
        <f t="shared" si="39"/>
        <v>62</v>
      </c>
      <c r="E462" s="158">
        <f t="shared" si="35"/>
        <v>5381</v>
      </c>
      <c r="F462" s="33">
        <f t="shared" si="36"/>
        <v>3917</v>
      </c>
      <c r="G462" s="83">
        <f t="shared" si="37"/>
        <v>1402</v>
      </c>
    </row>
    <row r="463" spans="1:7" ht="12.75">
      <c r="A463" s="119">
        <v>465</v>
      </c>
      <c r="B463" s="113">
        <v>73.634</v>
      </c>
      <c r="C463" s="180">
        <f t="shared" si="38"/>
        <v>24021</v>
      </c>
      <c r="D463" s="155">
        <f t="shared" si="39"/>
        <v>62</v>
      </c>
      <c r="E463" s="158">
        <f t="shared" si="35"/>
        <v>5379</v>
      </c>
      <c r="F463" s="33">
        <f t="shared" si="36"/>
        <v>3915</v>
      </c>
      <c r="G463" s="83">
        <f t="shared" si="37"/>
        <v>1402</v>
      </c>
    </row>
    <row r="464" spans="1:7" ht="12.75">
      <c r="A464" s="119">
        <v>466</v>
      </c>
      <c r="B464" s="113">
        <v>73.672</v>
      </c>
      <c r="C464" s="180">
        <f t="shared" si="38"/>
        <v>24021</v>
      </c>
      <c r="D464" s="155">
        <f t="shared" si="39"/>
        <v>62</v>
      </c>
      <c r="E464" s="158">
        <f t="shared" si="35"/>
        <v>5376</v>
      </c>
      <c r="F464" s="33">
        <f t="shared" si="36"/>
        <v>3913</v>
      </c>
      <c r="G464" s="83">
        <f t="shared" si="37"/>
        <v>1401</v>
      </c>
    </row>
    <row r="465" spans="1:7" ht="12.75">
      <c r="A465" s="119">
        <v>467</v>
      </c>
      <c r="B465" s="113">
        <v>73.711</v>
      </c>
      <c r="C465" s="180">
        <f t="shared" si="38"/>
        <v>24021</v>
      </c>
      <c r="D465" s="155">
        <f t="shared" si="39"/>
        <v>62</v>
      </c>
      <c r="E465" s="158">
        <f t="shared" si="35"/>
        <v>5373</v>
      </c>
      <c r="F465" s="33">
        <f t="shared" si="36"/>
        <v>3911</v>
      </c>
      <c r="G465" s="83">
        <f t="shared" si="37"/>
        <v>1400</v>
      </c>
    </row>
    <row r="466" spans="1:7" ht="12.75">
      <c r="A466" s="119">
        <v>468</v>
      </c>
      <c r="B466" s="113">
        <v>73.75</v>
      </c>
      <c r="C466" s="180">
        <f t="shared" si="38"/>
        <v>24021</v>
      </c>
      <c r="D466" s="155">
        <f t="shared" si="39"/>
        <v>62</v>
      </c>
      <c r="E466" s="158">
        <f t="shared" si="35"/>
        <v>5370</v>
      </c>
      <c r="F466" s="33">
        <f t="shared" si="36"/>
        <v>3909</v>
      </c>
      <c r="G466" s="83">
        <f t="shared" si="37"/>
        <v>1399</v>
      </c>
    </row>
    <row r="467" spans="1:7" ht="12.75">
      <c r="A467" s="119">
        <v>469</v>
      </c>
      <c r="B467" s="113">
        <v>73.788</v>
      </c>
      <c r="C467" s="180">
        <f t="shared" si="38"/>
        <v>24021</v>
      </c>
      <c r="D467" s="155">
        <f t="shared" si="39"/>
        <v>62</v>
      </c>
      <c r="E467" s="158">
        <f t="shared" si="35"/>
        <v>5366</v>
      </c>
      <c r="F467" s="33">
        <f t="shared" si="36"/>
        <v>3906</v>
      </c>
      <c r="G467" s="83">
        <f t="shared" si="37"/>
        <v>1398</v>
      </c>
    </row>
    <row r="468" spans="1:7" ht="12.75">
      <c r="A468" s="119">
        <v>470</v>
      </c>
      <c r="B468" s="113">
        <v>73.826</v>
      </c>
      <c r="C468" s="180">
        <f t="shared" si="38"/>
        <v>24021</v>
      </c>
      <c r="D468" s="155">
        <f t="shared" si="39"/>
        <v>62</v>
      </c>
      <c r="E468" s="158">
        <f t="shared" si="35"/>
        <v>5364</v>
      </c>
      <c r="F468" s="33">
        <f t="shared" si="36"/>
        <v>3904</v>
      </c>
      <c r="G468" s="83">
        <f t="shared" si="37"/>
        <v>1398</v>
      </c>
    </row>
    <row r="469" spans="1:7" ht="12.75">
      <c r="A469" s="119">
        <v>471</v>
      </c>
      <c r="B469" s="113">
        <v>73.865</v>
      </c>
      <c r="C469" s="180">
        <f t="shared" si="38"/>
        <v>24021</v>
      </c>
      <c r="D469" s="155">
        <f t="shared" si="39"/>
        <v>62</v>
      </c>
      <c r="E469" s="158">
        <f t="shared" si="35"/>
        <v>5361</v>
      </c>
      <c r="F469" s="33">
        <f t="shared" si="36"/>
        <v>3902</v>
      </c>
      <c r="G469" s="83">
        <f t="shared" si="37"/>
        <v>1397</v>
      </c>
    </row>
    <row r="470" spans="1:7" ht="12.75">
      <c r="A470" s="119">
        <v>472</v>
      </c>
      <c r="B470" s="113">
        <v>73.903</v>
      </c>
      <c r="C470" s="180">
        <f t="shared" si="38"/>
        <v>24021</v>
      </c>
      <c r="D470" s="155">
        <f t="shared" si="39"/>
        <v>62</v>
      </c>
      <c r="E470" s="158">
        <f t="shared" si="35"/>
        <v>5358</v>
      </c>
      <c r="F470" s="33">
        <f t="shared" si="36"/>
        <v>3900</v>
      </c>
      <c r="G470" s="83">
        <f t="shared" si="37"/>
        <v>1396</v>
      </c>
    </row>
    <row r="471" spans="1:7" ht="12.75">
      <c r="A471" s="119">
        <v>473</v>
      </c>
      <c r="B471" s="113">
        <v>73.941</v>
      </c>
      <c r="C471" s="180">
        <f t="shared" si="38"/>
        <v>24021</v>
      </c>
      <c r="D471" s="155">
        <f t="shared" si="39"/>
        <v>62</v>
      </c>
      <c r="E471" s="158">
        <f t="shared" si="35"/>
        <v>5355</v>
      </c>
      <c r="F471" s="33">
        <f t="shared" si="36"/>
        <v>3898</v>
      </c>
      <c r="G471" s="83">
        <f t="shared" si="37"/>
        <v>1395</v>
      </c>
    </row>
    <row r="472" spans="1:7" ht="12.75">
      <c r="A472" s="119">
        <v>474</v>
      </c>
      <c r="B472" s="113">
        <v>73.979</v>
      </c>
      <c r="C472" s="180">
        <f t="shared" si="38"/>
        <v>24021</v>
      </c>
      <c r="D472" s="155">
        <f t="shared" si="39"/>
        <v>62</v>
      </c>
      <c r="E472" s="158">
        <f t="shared" si="35"/>
        <v>5353</v>
      </c>
      <c r="F472" s="33">
        <f t="shared" si="36"/>
        <v>3896</v>
      </c>
      <c r="G472" s="83">
        <f t="shared" si="37"/>
        <v>1395</v>
      </c>
    </row>
    <row r="473" spans="1:7" ht="12.75">
      <c r="A473" s="119">
        <v>475</v>
      </c>
      <c r="B473" s="113">
        <v>74.016</v>
      </c>
      <c r="C473" s="180">
        <f t="shared" si="38"/>
        <v>24021</v>
      </c>
      <c r="D473" s="155">
        <f t="shared" si="39"/>
        <v>62</v>
      </c>
      <c r="E473" s="158">
        <f t="shared" si="35"/>
        <v>5350</v>
      </c>
      <c r="F473" s="33">
        <f t="shared" si="36"/>
        <v>3894</v>
      </c>
      <c r="G473" s="83">
        <f t="shared" si="37"/>
        <v>1394</v>
      </c>
    </row>
    <row r="474" spans="1:7" ht="12.75">
      <c r="A474" s="119">
        <v>476</v>
      </c>
      <c r="B474" s="113">
        <v>74.054</v>
      </c>
      <c r="C474" s="180">
        <f t="shared" si="38"/>
        <v>24021</v>
      </c>
      <c r="D474" s="155">
        <f t="shared" si="39"/>
        <v>62</v>
      </c>
      <c r="E474" s="158">
        <f t="shared" si="35"/>
        <v>5347</v>
      </c>
      <c r="F474" s="33">
        <f t="shared" si="36"/>
        <v>3892</v>
      </c>
      <c r="G474" s="83">
        <f t="shared" si="37"/>
        <v>1393</v>
      </c>
    </row>
    <row r="475" spans="1:7" ht="12.75">
      <c r="A475" s="119">
        <v>477</v>
      </c>
      <c r="B475" s="113">
        <v>74.093</v>
      </c>
      <c r="C475" s="180">
        <f t="shared" si="38"/>
        <v>24021</v>
      </c>
      <c r="D475" s="155">
        <f t="shared" si="39"/>
        <v>62</v>
      </c>
      <c r="E475" s="158">
        <f t="shared" si="35"/>
        <v>5345</v>
      </c>
      <c r="F475" s="33">
        <f t="shared" si="36"/>
        <v>3890</v>
      </c>
      <c r="G475" s="83">
        <f t="shared" si="37"/>
        <v>1393</v>
      </c>
    </row>
    <row r="476" spans="1:7" ht="12.75">
      <c r="A476" s="119">
        <v>478</v>
      </c>
      <c r="B476" s="113">
        <v>74.13</v>
      </c>
      <c r="C476" s="180">
        <f t="shared" si="38"/>
        <v>24021</v>
      </c>
      <c r="D476" s="155">
        <f t="shared" si="39"/>
        <v>62</v>
      </c>
      <c r="E476" s="158">
        <f t="shared" si="35"/>
        <v>5342</v>
      </c>
      <c r="F476" s="33">
        <f t="shared" si="36"/>
        <v>3888</v>
      </c>
      <c r="G476" s="83">
        <f t="shared" si="37"/>
        <v>1392</v>
      </c>
    </row>
    <row r="477" spans="1:7" ht="12.75">
      <c r="A477" s="119">
        <v>479</v>
      </c>
      <c r="B477" s="113">
        <v>74.168</v>
      </c>
      <c r="C477" s="180">
        <f t="shared" si="38"/>
        <v>24021</v>
      </c>
      <c r="D477" s="155">
        <f t="shared" si="39"/>
        <v>62</v>
      </c>
      <c r="E477" s="158">
        <f t="shared" si="35"/>
        <v>5339</v>
      </c>
      <c r="F477" s="33">
        <f t="shared" si="36"/>
        <v>3886</v>
      </c>
      <c r="G477" s="83">
        <f t="shared" si="37"/>
        <v>1391</v>
      </c>
    </row>
    <row r="478" spans="1:7" ht="12.75">
      <c r="A478" s="119">
        <v>480</v>
      </c>
      <c r="B478" s="113">
        <v>74.206</v>
      </c>
      <c r="C478" s="180">
        <f t="shared" si="38"/>
        <v>24021</v>
      </c>
      <c r="D478" s="155">
        <f t="shared" si="39"/>
        <v>62</v>
      </c>
      <c r="E478" s="158">
        <f t="shared" si="35"/>
        <v>5336</v>
      </c>
      <c r="F478" s="33">
        <f t="shared" si="36"/>
        <v>3884</v>
      </c>
      <c r="G478" s="83">
        <f t="shared" si="37"/>
        <v>1390</v>
      </c>
    </row>
    <row r="479" spans="1:7" ht="12.75">
      <c r="A479" s="119">
        <v>481</v>
      </c>
      <c r="B479" s="113">
        <v>74.244</v>
      </c>
      <c r="C479" s="180">
        <f t="shared" si="38"/>
        <v>24021</v>
      </c>
      <c r="D479" s="155">
        <f t="shared" si="39"/>
        <v>62</v>
      </c>
      <c r="E479" s="158">
        <f t="shared" si="35"/>
        <v>5334</v>
      </c>
      <c r="F479" s="33">
        <f t="shared" si="36"/>
        <v>3882</v>
      </c>
      <c r="G479" s="83">
        <f t="shared" si="37"/>
        <v>1390</v>
      </c>
    </row>
    <row r="480" spans="1:7" ht="12.75">
      <c r="A480" s="119">
        <v>482</v>
      </c>
      <c r="B480" s="113">
        <v>74.281</v>
      </c>
      <c r="C480" s="180">
        <f t="shared" si="38"/>
        <v>24021</v>
      </c>
      <c r="D480" s="155">
        <f t="shared" si="39"/>
        <v>62</v>
      </c>
      <c r="E480" s="158">
        <f t="shared" si="35"/>
        <v>5332</v>
      </c>
      <c r="F480" s="33">
        <f t="shared" si="36"/>
        <v>3881</v>
      </c>
      <c r="G480" s="83">
        <f t="shared" si="37"/>
        <v>1389</v>
      </c>
    </row>
    <row r="481" spans="1:7" ht="12.75">
      <c r="A481" s="119">
        <v>483</v>
      </c>
      <c r="B481" s="113">
        <v>74.318</v>
      </c>
      <c r="C481" s="180">
        <f t="shared" si="38"/>
        <v>24021</v>
      </c>
      <c r="D481" s="155">
        <f t="shared" si="39"/>
        <v>62</v>
      </c>
      <c r="E481" s="158">
        <f t="shared" si="35"/>
        <v>5330</v>
      </c>
      <c r="F481" s="33">
        <f t="shared" si="36"/>
        <v>3879</v>
      </c>
      <c r="G481" s="83">
        <f t="shared" si="37"/>
        <v>1389</v>
      </c>
    </row>
    <row r="482" spans="1:7" ht="12.75">
      <c r="A482" s="119">
        <v>484</v>
      </c>
      <c r="B482" s="113">
        <v>74.357</v>
      </c>
      <c r="C482" s="180">
        <f t="shared" si="38"/>
        <v>24021</v>
      </c>
      <c r="D482" s="155">
        <f t="shared" si="39"/>
        <v>62</v>
      </c>
      <c r="E482" s="158">
        <f t="shared" si="35"/>
        <v>5327</v>
      </c>
      <c r="F482" s="33">
        <f t="shared" si="36"/>
        <v>3877</v>
      </c>
      <c r="G482" s="83">
        <f t="shared" si="37"/>
        <v>1388</v>
      </c>
    </row>
    <row r="483" spans="1:7" ht="12.75">
      <c r="A483" s="119">
        <v>485</v>
      </c>
      <c r="B483" s="113">
        <v>74.393</v>
      </c>
      <c r="C483" s="180">
        <f t="shared" si="38"/>
        <v>24021</v>
      </c>
      <c r="D483" s="155">
        <f t="shared" si="39"/>
        <v>62</v>
      </c>
      <c r="E483" s="158">
        <f t="shared" si="35"/>
        <v>5324</v>
      </c>
      <c r="F483" s="33">
        <f t="shared" si="36"/>
        <v>3875</v>
      </c>
      <c r="G483" s="83">
        <f t="shared" si="37"/>
        <v>1387</v>
      </c>
    </row>
    <row r="484" spans="1:7" ht="12.75">
      <c r="A484" s="119">
        <v>486</v>
      </c>
      <c r="B484" s="113">
        <v>74.431</v>
      </c>
      <c r="C484" s="180">
        <f t="shared" si="38"/>
        <v>24021</v>
      </c>
      <c r="D484" s="155">
        <f t="shared" si="39"/>
        <v>62</v>
      </c>
      <c r="E484" s="158">
        <f t="shared" si="35"/>
        <v>5322</v>
      </c>
      <c r="F484" s="33">
        <f t="shared" si="36"/>
        <v>3873</v>
      </c>
      <c r="G484" s="83">
        <f t="shared" si="37"/>
        <v>1387</v>
      </c>
    </row>
    <row r="485" spans="1:7" ht="12.75">
      <c r="A485" s="119">
        <v>487</v>
      </c>
      <c r="B485" s="113">
        <v>74.468</v>
      </c>
      <c r="C485" s="180">
        <f t="shared" si="38"/>
        <v>24021</v>
      </c>
      <c r="D485" s="155">
        <f t="shared" si="39"/>
        <v>62</v>
      </c>
      <c r="E485" s="158">
        <f t="shared" si="35"/>
        <v>5319</v>
      </c>
      <c r="F485" s="33">
        <f t="shared" si="36"/>
        <v>3871</v>
      </c>
      <c r="G485" s="83">
        <f t="shared" si="37"/>
        <v>1386</v>
      </c>
    </row>
    <row r="486" spans="1:7" ht="12.75">
      <c r="A486" s="119">
        <v>488</v>
      </c>
      <c r="B486" s="113">
        <v>74.505</v>
      </c>
      <c r="C486" s="180">
        <f t="shared" si="38"/>
        <v>24021</v>
      </c>
      <c r="D486" s="155">
        <f t="shared" si="39"/>
        <v>62</v>
      </c>
      <c r="E486" s="158">
        <f t="shared" si="35"/>
        <v>5316</v>
      </c>
      <c r="F486" s="33">
        <f t="shared" si="36"/>
        <v>3869</v>
      </c>
      <c r="G486" s="83">
        <f t="shared" si="37"/>
        <v>1385</v>
      </c>
    </row>
    <row r="487" spans="1:7" ht="12.75">
      <c r="A487" s="119">
        <v>489</v>
      </c>
      <c r="B487" s="113">
        <v>74.543</v>
      </c>
      <c r="C487" s="180">
        <f t="shared" si="38"/>
        <v>24021</v>
      </c>
      <c r="D487" s="155">
        <f t="shared" si="39"/>
        <v>62</v>
      </c>
      <c r="E487" s="158">
        <f t="shared" si="35"/>
        <v>5313</v>
      </c>
      <c r="F487" s="33">
        <f t="shared" si="36"/>
        <v>3867</v>
      </c>
      <c r="G487" s="83">
        <f t="shared" si="37"/>
        <v>1384</v>
      </c>
    </row>
    <row r="488" spans="1:7" ht="12.75">
      <c r="A488" s="119">
        <v>490</v>
      </c>
      <c r="B488" s="113">
        <v>74.579</v>
      </c>
      <c r="C488" s="180">
        <f t="shared" si="38"/>
        <v>24021</v>
      </c>
      <c r="D488" s="155">
        <f t="shared" si="39"/>
        <v>62</v>
      </c>
      <c r="E488" s="158">
        <f t="shared" si="35"/>
        <v>5311</v>
      </c>
      <c r="F488" s="33">
        <f t="shared" si="36"/>
        <v>3865</v>
      </c>
      <c r="G488" s="83">
        <f t="shared" si="37"/>
        <v>1384</v>
      </c>
    </row>
    <row r="489" spans="1:7" ht="12.75">
      <c r="A489" s="119">
        <v>491</v>
      </c>
      <c r="B489" s="113">
        <v>74.616</v>
      </c>
      <c r="C489" s="180">
        <f t="shared" si="38"/>
        <v>24021</v>
      </c>
      <c r="D489" s="155">
        <f t="shared" si="39"/>
        <v>62</v>
      </c>
      <c r="E489" s="158">
        <f t="shared" si="35"/>
        <v>5308</v>
      </c>
      <c r="F489" s="33">
        <f t="shared" si="36"/>
        <v>3863</v>
      </c>
      <c r="G489" s="83">
        <f t="shared" si="37"/>
        <v>1383</v>
      </c>
    </row>
    <row r="490" spans="1:7" ht="12.75">
      <c r="A490" s="119">
        <v>492</v>
      </c>
      <c r="B490" s="113">
        <v>74.653</v>
      </c>
      <c r="C490" s="180">
        <f t="shared" si="38"/>
        <v>24021</v>
      </c>
      <c r="D490" s="155">
        <f t="shared" si="39"/>
        <v>62</v>
      </c>
      <c r="E490" s="158">
        <f t="shared" si="35"/>
        <v>5305</v>
      </c>
      <c r="F490" s="33">
        <f t="shared" si="36"/>
        <v>3861</v>
      </c>
      <c r="G490" s="83">
        <f t="shared" si="37"/>
        <v>1382</v>
      </c>
    </row>
    <row r="491" spans="1:7" ht="12.75">
      <c r="A491" s="119">
        <v>493</v>
      </c>
      <c r="B491" s="113">
        <v>74.691</v>
      </c>
      <c r="C491" s="180">
        <f t="shared" si="38"/>
        <v>24021</v>
      </c>
      <c r="D491" s="155">
        <f t="shared" si="39"/>
        <v>62</v>
      </c>
      <c r="E491" s="158">
        <f t="shared" si="35"/>
        <v>5303</v>
      </c>
      <c r="F491" s="33">
        <f t="shared" si="36"/>
        <v>3859</v>
      </c>
      <c r="G491" s="83">
        <f t="shared" si="37"/>
        <v>1382</v>
      </c>
    </row>
    <row r="492" spans="1:7" ht="12.75">
      <c r="A492" s="119">
        <v>494</v>
      </c>
      <c r="B492" s="113">
        <v>74.727</v>
      </c>
      <c r="C492" s="180">
        <f t="shared" si="38"/>
        <v>24021</v>
      </c>
      <c r="D492" s="155">
        <f t="shared" si="39"/>
        <v>62</v>
      </c>
      <c r="E492" s="158">
        <f t="shared" si="35"/>
        <v>5300</v>
      </c>
      <c r="F492" s="33">
        <f t="shared" si="36"/>
        <v>3857</v>
      </c>
      <c r="G492" s="83">
        <f t="shared" si="37"/>
        <v>1381</v>
      </c>
    </row>
    <row r="493" spans="1:7" ht="12.75">
      <c r="A493" s="119">
        <v>495</v>
      </c>
      <c r="B493" s="113">
        <v>74.764</v>
      </c>
      <c r="C493" s="180">
        <f t="shared" si="38"/>
        <v>24021</v>
      </c>
      <c r="D493" s="155">
        <f t="shared" si="39"/>
        <v>62</v>
      </c>
      <c r="E493" s="158">
        <f t="shared" si="35"/>
        <v>5297</v>
      </c>
      <c r="F493" s="33">
        <f t="shared" si="36"/>
        <v>3855</v>
      </c>
      <c r="G493" s="83">
        <f t="shared" si="37"/>
        <v>1380</v>
      </c>
    </row>
    <row r="494" spans="1:7" ht="12.75">
      <c r="A494" s="119">
        <v>496</v>
      </c>
      <c r="B494" s="113">
        <v>74.8</v>
      </c>
      <c r="C494" s="180">
        <f t="shared" si="38"/>
        <v>24021</v>
      </c>
      <c r="D494" s="155">
        <f t="shared" si="39"/>
        <v>62</v>
      </c>
      <c r="E494" s="158">
        <f t="shared" si="35"/>
        <v>5296</v>
      </c>
      <c r="F494" s="33">
        <f t="shared" si="36"/>
        <v>3854</v>
      </c>
      <c r="G494" s="83">
        <f t="shared" si="37"/>
        <v>1380</v>
      </c>
    </row>
    <row r="495" spans="1:7" ht="12.75">
      <c r="A495" s="119">
        <v>497</v>
      </c>
      <c r="B495" s="113">
        <v>74.837</v>
      </c>
      <c r="C495" s="180">
        <f t="shared" si="38"/>
        <v>24021</v>
      </c>
      <c r="D495" s="155">
        <f t="shared" si="39"/>
        <v>62</v>
      </c>
      <c r="E495" s="158">
        <f t="shared" si="35"/>
        <v>5293</v>
      </c>
      <c r="F495" s="33">
        <f t="shared" si="36"/>
        <v>3852</v>
      </c>
      <c r="G495" s="83">
        <f t="shared" si="37"/>
        <v>1379</v>
      </c>
    </row>
    <row r="496" spans="1:7" ht="12.75">
      <c r="A496" s="119">
        <v>498</v>
      </c>
      <c r="B496" s="113">
        <v>74.875</v>
      </c>
      <c r="C496" s="180">
        <f t="shared" si="38"/>
        <v>24021</v>
      </c>
      <c r="D496" s="155">
        <f t="shared" si="39"/>
        <v>62</v>
      </c>
      <c r="E496" s="158">
        <f t="shared" si="35"/>
        <v>5290</v>
      </c>
      <c r="F496" s="33">
        <f t="shared" si="36"/>
        <v>3850</v>
      </c>
      <c r="G496" s="83">
        <f t="shared" si="37"/>
        <v>1378</v>
      </c>
    </row>
    <row r="497" spans="1:7" ht="12.75">
      <c r="A497" s="119">
        <v>499</v>
      </c>
      <c r="B497" s="113">
        <v>74.911</v>
      </c>
      <c r="C497" s="180">
        <f t="shared" si="38"/>
        <v>24021</v>
      </c>
      <c r="D497" s="155">
        <f t="shared" si="39"/>
        <v>62</v>
      </c>
      <c r="E497" s="158">
        <f t="shared" si="35"/>
        <v>5288</v>
      </c>
      <c r="F497" s="33">
        <f t="shared" si="36"/>
        <v>3848</v>
      </c>
      <c r="G497" s="83">
        <f t="shared" si="37"/>
        <v>1378</v>
      </c>
    </row>
    <row r="498" spans="1:7" ht="12.75">
      <c r="A498" s="119">
        <v>500</v>
      </c>
      <c r="B498" s="113">
        <v>74.947</v>
      </c>
      <c r="C498" s="180">
        <f t="shared" si="38"/>
        <v>24021</v>
      </c>
      <c r="D498" s="155">
        <f t="shared" si="39"/>
        <v>62</v>
      </c>
      <c r="E498" s="158">
        <f t="shared" si="35"/>
        <v>5285</v>
      </c>
      <c r="F498" s="33">
        <f t="shared" si="36"/>
        <v>3846</v>
      </c>
      <c r="G498" s="83">
        <f t="shared" si="37"/>
        <v>1377</v>
      </c>
    </row>
    <row r="499" spans="1:7" ht="12.75">
      <c r="A499" s="119">
        <v>501</v>
      </c>
      <c r="B499" s="113">
        <v>74.985</v>
      </c>
      <c r="C499" s="180">
        <f t="shared" si="38"/>
        <v>24021</v>
      </c>
      <c r="D499" s="155">
        <f t="shared" si="39"/>
        <v>62</v>
      </c>
      <c r="E499" s="158">
        <f t="shared" si="35"/>
        <v>5282</v>
      </c>
      <c r="F499" s="33">
        <f t="shared" si="36"/>
        <v>3844</v>
      </c>
      <c r="G499" s="83">
        <f t="shared" si="37"/>
        <v>1376</v>
      </c>
    </row>
    <row r="500" spans="1:7" ht="12.75">
      <c r="A500" s="119">
        <v>502</v>
      </c>
      <c r="B500" s="113">
        <v>75.02</v>
      </c>
      <c r="C500" s="180">
        <f t="shared" si="38"/>
        <v>24021</v>
      </c>
      <c r="D500" s="155">
        <f t="shared" si="39"/>
        <v>62</v>
      </c>
      <c r="E500" s="158">
        <f t="shared" si="35"/>
        <v>5279</v>
      </c>
      <c r="F500" s="33">
        <f t="shared" si="36"/>
        <v>3842</v>
      </c>
      <c r="G500" s="83">
        <f t="shared" si="37"/>
        <v>1375</v>
      </c>
    </row>
    <row r="501" spans="1:7" ht="12.75">
      <c r="A501" s="119">
        <v>503</v>
      </c>
      <c r="B501" s="113">
        <v>75.056</v>
      </c>
      <c r="C501" s="180">
        <f t="shared" si="38"/>
        <v>24021</v>
      </c>
      <c r="D501" s="155">
        <f t="shared" si="39"/>
        <v>62</v>
      </c>
      <c r="E501" s="158">
        <f t="shared" si="35"/>
        <v>5277</v>
      </c>
      <c r="F501" s="33">
        <f t="shared" si="36"/>
        <v>3840</v>
      </c>
      <c r="G501" s="83">
        <f t="shared" si="37"/>
        <v>1375</v>
      </c>
    </row>
    <row r="502" spans="1:7" ht="12.75">
      <c r="A502" s="119">
        <v>504</v>
      </c>
      <c r="B502" s="113">
        <v>75.093</v>
      </c>
      <c r="C502" s="180">
        <f t="shared" si="38"/>
        <v>24021</v>
      </c>
      <c r="D502" s="155">
        <f t="shared" si="39"/>
        <v>62</v>
      </c>
      <c r="E502" s="158">
        <f t="shared" si="35"/>
        <v>5275</v>
      </c>
      <c r="F502" s="33">
        <f t="shared" si="36"/>
        <v>3839</v>
      </c>
      <c r="G502" s="83">
        <f t="shared" si="37"/>
        <v>1374</v>
      </c>
    </row>
    <row r="503" spans="1:7" ht="12.75">
      <c r="A503" s="119">
        <v>505</v>
      </c>
      <c r="B503" s="113">
        <v>75.13</v>
      </c>
      <c r="C503" s="180">
        <f t="shared" si="38"/>
        <v>24021</v>
      </c>
      <c r="D503" s="155">
        <f t="shared" si="39"/>
        <v>62</v>
      </c>
      <c r="E503" s="158">
        <f t="shared" si="35"/>
        <v>5273</v>
      </c>
      <c r="F503" s="33">
        <f t="shared" si="36"/>
        <v>3837</v>
      </c>
      <c r="G503" s="83">
        <f t="shared" si="37"/>
        <v>1374</v>
      </c>
    </row>
    <row r="504" spans="1:7" ht="12.75">
      <c r="A504" s="119">
        <v>506</v>
      </c>
      <c r="B504" s="113">
        <v>75.166</v>
      </c>
      <c r="C504" s="180">
        <f t="shared" si="38"/>
        <v>24021</v>
      </c>
      <c r="D504" s="155">
        <f t="shared" si="39"/>
        <v>62</v>
      </c>
      <c r="E504" s="158">
        <f t="shared" si="35"/>
        <v>5270</v>
      </c>
      <c r="F504" s="33">
        <f t="shared" si="36"/>
        <v>3835</v>
      </c>
      <c r="G504" s="83">
        <f t="shared" si="37"/>
        <v>1373</v>
      </c>
    </row>
    <row r="505" spans="1:7" ht="12.75">
      <c r="A505" s="119">
        <v>507</v>
      </c>
      <c r="B505" s="113">
        <v>75.201</v>
      </c>
      <c r="C505" s="180">
        <f t="shared" si="38"/>
        <v>24021</v>
      </c>
      <c r="D505" s="155">
        <f t="shared" si="39"/>
        <v>62</v>
      </c>
      <c r="E505" s="158">
        <f t="shared" si="35"/>
        <v>5267</v>
      </c>
      <c r="F505" s="33">
        <f t="shared" si="36"/>
        <v>3833</v>
      </c>
      <c r="G505" s="83">
        <f t="shared" si="37"/>
        <v>1372</v>
      </c>
    </row>
    <row r="506" spans="1:7" ht="12.75">
      <c r="A506" s="119">
        <v>508</v>
      </c>
      <c r="B506" s="113">
        <v>75.238</v>
      </c>
      <c r="C506" s="180">
        <f t="shared" si="38"/>
        <v>24021</v>
      </c>
      <c r="D506" s="155">
        <f t="shared" si="39"/>
        <v>62</v>
      </c>
      <c r="E506" s="158">
        <f t="shared" si="35"/>
        <v>5264</v>
      </c>
      <c r="F506" s="33">
        <f t="shared" si="36"/>
        <v>3831</v>
      </c>
      <c r="G506" s="83">
        <f t="shared" si="37"/>
        <v>1371</v>
      </c>
    </row>
    <row r="507" spans="1:7" ht="12.75">
      <c r="A507" s="119">
        <v>509</v>
      </c>
      <c r="B507" s="113">
        <v>75.273</v>
      </c>
      <c r="C507" s="180">
        <f t="shared" si="38"/>
        <v>24021</v>
      </c>
      <c r="D507" s="155">
        <f t="shared" si="39"/>
        <v>62</v>
      </c>
      <c r="E507" s="158">
        <f t="shared" si="35"/>
        <v>5262</v>
      </c>
      <c r="F507" s="33">
        <f t="shared" si="36"/>
        <v>3829</v>
      </c>
      <c r="G507" s="83">
        <f t="shared" si="37"/>
        <v>1371</v>
      </c>
    </row>
    <row r="508" spans="1:7" ht="12.75">
      <c r="A508" s="119">
        <v>510</v>
      </c>
      <c r="B508" s="113">
        <v>75.31</v>
      </c>
      <c r="C508" s="180">
        <f t="shared" si="38"/>
        <v>24021</v>
      </c>
      <c r="D508" s="155">
        <f t="shared" si="39"/>
        <v>62</v>
      </c>
      <c r="E508" s="158">
        <f t="shared" si="35"/>
        <v>5260</v>
      </c>
      <c r="F508" s="33">
        <f t="shared" si="36"/>
        <v>3828</v>
      </c>
      <c r="G508" s="83">
        <f t="shared" si="37"/>
        <v>1370</v>
      </c>
    </row>
    <row r="509" spans="1:7" ht="12.75">
      <c r="A509" s="119">
        <v>511</v>
      </c>
      <c r="B509" s="113">
        <v>75.345</v>
      </c>
      <c r="C509" s="180">
        <f t="shared" si="38"/>
        <v>24021</v>
      </c>
      <c r="D509" s="155">
        <f t="shared" si="39"/>
        <v>62</v>
      </c>
      <c r="E509" s="158">
        <f t="shared" si="35"/>
        <v>5258</v>
      </c>
      <c r="F509" s="33">
        <f t="shared" si="36"/>
        <v>3826</v>
      </c>
      <c r="G509" s="83">
        <f t="shared" si="37"/>
        <v>1370</v>
      </c>
    </row>
    <row r="510" spans="1:7" ht="12.75">
      <c r="A510" s="119">
        <v>512</v>
      </c>
      <c r="B510" s="113">
        <v>75.382</v>
      </c>
      <c r="C510" s="180">
        <f t="shared" si="38"/>
        <v>24021</v>
      </c>
      <c r="D510" s="155">
        <f t="shared" si="39"/>
        <v>62</v>
      </c>
      <c r="E510" s="158">
        <f t="shared" si="35"/>
        <v>5255</v>
      </c>
      <c r="F510" s="33">
        <f t="shared" si="36"/>
        <v>3824</v>
      </c>
      <c r="G510" s="83">
        <f t="shared" si="37"/>
        <v>1369</v>
      </c>
    </row>
    <row r="511" spans="1:7" ht="12.75">
      <c r="A511" s="119">
        <v>513</v>
      </c>
      <c r="B511" s="113">
        <v>75.417</v>
      </c>
      <c r="C511" s="180">
        <f t="shared" si="38"/>
        <v>24021</v>
      </c>
      <c r="D511" s="155">
        <f t="shared" si="39"/>
        <v>62</v>
      </c>
      <c r="E511" s="158">
        <f t="shared" si="35"/>
        <v>5252</v>
      </c>
      <c r="F511" s="33">
        <f t="shared" si="36"/>
        <v>3822</v>
      </c>
      <c r="G511" s="83">
        <f t="shared" si="37"/>
        <v>1368</v>
      </c>
    </row>
    <row r="512" spans="1:7" ht="12.75">
      <c r="A512" s="119">
        <v>514</v>
      </c>
      <c r="B512" s="113">
        <v>75.453</v>
      </c>
      <c r="C512" s="180">
        <f t="shared" si="38"/>
        <v>24021</v>
      </c>
      <c r="D512" s="155">
        <f t="shared" si="39"/>
        <v>62</v>
      </c>
      <c r="E512" s="158">
        <f t="shared" si="35"/>
        <v>5250</v>
      </c>
      <c r="F512" s="33">
        <f t="shared" si="36"/>
        <v>3820</v>
      </c>
      <c r="G512" s="83">
        <f t="shared" si="37"/>
        <v>1368</v>
      </c>
    </row>
    <row r="513" spans="1:7" ht="12.75">
      <c r="A513" s="119">
        <v>515</v>
      </c>
      <c r="B513" s="113">
        <v>75.489</v>
      </c>
      <c r="C513" s="180">
        <f t="shared" si="38"/>
        <v>24021</v>
      </c>
      <c r="D513" s="155">
        <f t="shared" si="39"/>
        <v>62</v>
      </c>
      <c r="E513" s="158">
        <f t="shared" si="35"/>
        <v>5247</v>
      </c>
      <c r="F513" s="33">
        <f t="shared" si="36"/>
        <v>3818</v>
      </c>
      <c r="G513" s="83">
        <f t="shared" si="37"/>
        <v>1367</v>
      </c>
    </row>
    <row r="514" spans="1:7" ht="12.75">
      <c r="A514" s="119">
        <v>516</v>
      </c>
      <c r="B514" s="113">
        <v>75.525</v>
      </c>
      <c r="C514" s="180">
        <f t="shared" si="38"/>
        <v>24021</v>
      </c>
      <c r="D514" s="155">
        <f t="shared" si="39"/>
        <v>62</v>
      </c>
      <c r="E514" s="158">
        <f t="shared" si="35"/>
        <v>5245</v>
      </c>
      <c r="F514" s="33">
        <f t="shared" si="36"/>
        <v>3817</v>
      </c>
      <c r="G514" s="83">
        <f t="shared" si="37"/>
        <v>1366</v>
      </c>
    </row>
    <row r="515" spans="1:7" ht="12.75">
      <c r="A515" s="119">
        <v>517</v>
      </c>
      <c r="B515" s="113">
        <v>75.56</v>
      </c>
      <c r="C515" s="180">
        <f t="shared" si="38"/>
        <v>24021</v>
      </c>
      <c r="D515" s="155">
        <f t="shared" si="39"/>
        <v>62</v>
      </c>
      <c r="E515" s="158">
        <f t="shared" si="35"/>
        <v>5243</v>
      </c>
      <c r="F515" s="33">
        <f t="shared" si="36"/>
        <v>3815</v>
      </c>
      <c r="G515" s="83">
        <f t="shared" si="37"/>
        <v>1366</v>
      </c>
    </row>
    <row r="516" spans="1:7" ht="12.75">
      <c r="A516" s="119">
        <v>518</v>
      </c>
      <c r="B516" s="113">
        <v>75.595</v>
      </c>
      <c r="C516" s="180">
        <f t="shared" si="38"/>
        <v>24021</v>
      </c>
      <c r="D516" s="155">
        <f t="shared" si="39"/>
        <v>62</v>
      </c>
      <c r="E516" s="158">
        <f t="shared" si="35"/>
        <v>5240</v>
      </c>
      <c r="F516" s="33">
        <f t="shared" si="36"/>
        <v>3813</v>
      </c>
      <c r="G516" s="83">
        <f t="shared" si="37"/>
        <v>1365</v>
      </c>
    </row>
    <row r="517" spans="1:7" ht="12.75">
      <c r="A517" s="119">
        <v>519</v>
      </c>
      <c r="B517" s="113">
        <v>75.631</v>
      </c>
      <c r="C517" s="180">
        <f t="shared" si="38"/>
        <v>24021</v>
      </c>
      <c r="D517" s="155">
        <f t="shared" si="39"/>
        <v>62</v>
      </c>
      <c r="E517" s="158">
        <f t="shared" si="35"/>
        <v>5237</v>
      </c>
      <c r="F517" s="33">
        <f t="shared" si="36"/>
        <v>3811</v>
      </c>
      <c r="G517" s="83">
        <f t="shared" si="37"/>
        <v>1364</v>
      </c>
    </row>
    <row r="518" spans="1:7" ht="12.75">
      <c r="A518" s="119">
        <v>520</v>
      </c>
      <c r="B518" s="113">
        <v>75.667</v>
      </c>
      <c r="C518" s="180">
        <f t="shared" si="38"/>
        <v>24021</v>
      </c>
      <c r="D518" s="155">
        <f t="shared" si="39"/>
        <v>62</v>
      </c>
      <c r="E518" s="158">
        <f t="shared" si="35"/>
        <v>5235</v>
      </c>
      <c r="F518" s="33">
        <f t="shared" si="36"/>
        <v>3809</v>
      </c>
      <c r="G518" s="83">
        <f t="shared" si="37"/>
        <v>1364</v>
      </c>
    </row>
    <row r="519" spans="1:7" ht="12.75">
      <c r="A519" s="119">
        <v>521</v>
      </c>
      <c r="B519" s="113">
        <v>75.702</v>
      </c>
      <c r="C519" s="180">
        <f t="shared" si="38"/>
        <v>24021</v>
      </c>
      <c r="D519" s="155">
        <f t="shared" si="39"/>
        <v>62</v>
      </c>
      <c r="E519" s="158">
        <f t="shared" si="35"/>
        <v>5233</v>
      </c>
      <c r="F519" s="33">
        <f t="shared" si="36"/>
        <v>3808</v>
      </c>
      <c r="G519" s="83">
        <f t="shared" si="37"/>
        <v>1363</v>
      </c>
    </row>
    <row r="520" spans="1:7" ht="12.75">
      <c r="A520" s="119">
        <v>522</v>
      </c>
      <c r="B520" s="113">
        <v>75.737</v>
      </c>
      <c r="C520" s="180">
        <f t="shared" si="38"/>
        <v>24021</v>
      </c>
      <c r="D520" s="155">
        <f t="shared" si="39"/>
        <v>62</v>
      </c>
      <c r="E520" s="158">
        <f t="shared" si="35"/>
        <v>5231</v>
      </c>
      <c r="F520" s="33">
        <f t="shared" si="36"/>
        <v>3806</v>
      </c>
      <c r="G520" s="83">
        <f t="shared" si="37"/>
        <v>1363</v>
      </c>
    </row>
    <row r="521" spans="1:7" ht="12.75">
      <c r="A521" s="119">
        <v>523</v>
      </c>
      <c r="B521" s="113">
        <v>75.773</v>
      </c>
      <c r="C521" s="180">
        <f t="shared" si="38"/>
        <v>24021</v>
      </c>
      <c r="D521" s="155">
        <f t="shared" si="39"/>
        <v>62</v>
      </c>
      <c r="E521" s="158">
        <f t="shared" si="35"/>
        <v>5228</v>
      </c>
      <c r="F521" s="33">
        <f t="shared" si="36"/>
        <v>3804</v>
      </c>
      <c r="G521" s="83">
        <f t="shared" si="37"/>
        <v>1362</v>
      </c>
    </row>
    <row r="522" spans="1:7" ht="12.75">
      <c r="A522" s="119">
        <v>524</v>
      </c>
      <c r="B522" s="113">
        <v>75.808</v>
      </c>
      <c r="C522" s="180">
        <f t="shared" si="38"/>
        <v>24021</v>
      </c>
      <c r="D522" s="155">
        <f t="shared" si="39"/>
        <v>62</v>
      </c>
      <c r="E522" s="158">
        <f t="shared" si="35"/>
        <v>5225</v>
      </c>
      <c r="F522" s="33">
        <f t="shared" si="36"/>
        <v>3802</v>
      </c>
      <c r="G522" s="83">
        <f t="shared" si="37"/>
        <v>1361</v>
      </c>
    </row>
    <row r="523" spans="1:7" ht="12.75">
      <c r="A523" s="119">
        <v>525</v>
      </c>
      <c r="B523" s="113">
        <v>75.843</v>
      </c>
      <c r="C523" s="180">
        <f t="shared" si="38"/>
        <v>24021</v>
      </c>
      <c r="D523" s="155">
        <f t="shared" si="39"/>
        <v>62</v>
      </c>
      <c r="E523" s="158">
        <f aca="true" t="shared" si="40" ref="E523:E586">SUM(F523,G523,D523)</f>
        <v>5224</v>
      </c>
      <c r="F523" s="33">
        <f aca="true" t="shared" si="41" ref="F523:F586">ROUND(((1/B523)*C523*12),0)</f>
        <v>3801</v>
      </c>
      <c r="G523" s="83">
        <f t="shared" si="37"/>
        <v>1361</v>
      </c>
    </row>
    <row r="524" spans="1:7" ht="12.75">
      <c r="A524" s="119">
        <v>526</v>
      </c>
      <c r="B524" s="113">
        <v>75.879</v>
      </c>
      <c r="C524" s="180">
        <f t="shared" si="38"/>
        <v>24021</v>
      </c>
      <c r="D524" s="155">
        <f t="shared" si="39"/>
        <v>62</v>
      </c>
      <c r="E524" s="158">
        <f t="shared" si="40"/>
        <v>5221</v>
      </c>
      <c r="F524" s="33">
        <f t="shared" si="41"/>
        <v>3799</v>
      </c>
      <c r="G524" s="83">
        <f aca="true" t="shared" si="42" ref="G524:G587">ROUND((F524*35.8%),0)</f>
        <v>1360</v>
      </c>
    </row>
    <row r="525" spans="1:7" ht="12.75">
      <c r="A525" s="119">
        <v>527</v>
      </c>
      <c r="B525" s="113">
        <v>75.914</v>
      </c>
      <c r="C525" s="180">
        <f aca="true" t="shared" si="43" ref="C525:C588">$C$11</f>
        <v>24021</v>
      </c>
      <c r="D525" s="155">
        <f aca="true" t="shared" si="44" ref="D525:D588">$D$11</f>
        <v>62</v>
      </c>
      <c r="E525" s="158">
        <f t="shared" si="40"/>
        <v>5218</v>
      </c>
      <c r="F525" s="33">
        <f t="shared" si="41"/>
        <v>3797</v>
      </c>
      <c r="G525" s="83">
        <f t="shared" si="42"/>
        <v>1359</v>
      </c>
    </row>
    <row r="526" spans="1:7" ht="12.75">
      <c r="A526" s="119">
        <v>528</v>
      </c>
      <c r="B526" s="113">
        <v>75.949</v>
      </c>
      <c r="C526" s="180">
        <f t="shared" si="43"/>
        <v>24021</v>
      </c>
      <c r="D526" s="155">
        <f t="shared" si="44"/>
        <v>62</v>
      </c>
      <c r="E526" s="158">
        <f t="shared" si="40"/>
        <v>5216</v>
      </c>
      <c r="F526" s="33">
        <f t="shared" si="41"/>
        <v>3795</v>
      </c>
      <c r="G526" s="83">
        <f t="shared" si="42"/>
        <v>1359</v>
      </c>
    </row>
    <row r="527" spans="1:7" ht="12.75">
      <c r="A527" s="119">
        <v>529</v>
      </c>
      <c r="B527" s="113">
        <v>75.984</v>
      </c>
      <c r="C527" s="180">
        <f t="shared" si="43"/>
        <v>24021</v>
      </c>
      <c r="D527" s="155">
        <f t="shared" si="44"/>
        <v>62</v>
      </c>
      <c r="E527" s="158">
        <f t="shared" si="40"/>
        <v>5214</v>
      </c>
      <c r="F527" s="33">
        <f t="shared" si="41"/>
        <v>3794</v>
      </c>
      <c r="G527" s="83">
        <f t="shared" si="42"/>
        <v>1358</v>
      </c>
    </row>
    <row r="528" spans="1:7" ht="12.75">
      <c r="A528" s="119">
        <v>530</v>
      </c>
      <c r="B528" s="113">
        <v>76.019</v>
      </c>
      <c r="C528" s="180">
        <f t="shared" si="43"/>
        <v>24021</v>
      </c>
      <c r="D528" s="155">
        <f t="shared" si="44"/>
        <v>62</v>
      </c>
      <c r="E528" s="158">
        <f t="shared" si="40"/>
        <v>5212</v>
      </c>
      <c r="F528" s="33">
        <f t="shared" si="41"/>
        <v>3792</v>
      </c>
      <c r="G528" s="83">
        <f t="shared" si="42"/>
        <v>1358</v>
      </c>
    </row>
    <row r="529" spans="1:7" ht="12.75">
      <c r="A529" s="119">
        <v>531</v>
      </c>
      <c r="B529" s="113">
        <v>76.054</v>
      </c>
      <c r="C529" s="180">
        <f t="shared" si="43"/>
        <v>24021</v>
      </c>
      <c r="D529" s="155">
        <f t="shared" si="44"/>
        <v>62</v>
      </c>
      <c r="E529" s="158">
        <f t="shared" si="40"/>
        <v>5209</v>
      </c>
      <c r="F529" s="33">
        <f t="shared" si="41"/>
        <v>3790</v>
      </c>
      <c r="G529" s="83">
        <f t="shared" si="42"/>
        <v>1357</v>
      </c>
    </row>
    <row r="530" spans="1:7" ht="12.75">
      <c r="A530" s="119">
        <v>532</v>
      </c>
      <c r="B530" s="113">
        <v>76.088</v>
      </c>
      <c r="C530" s="180">
        <f t="shared" si="43"/>
        <v>24021</v>
      </c>
      <c r="D530" s="155">
        <f t="shared" si="44"/>
        <v>62</v>
      </c>
      <c r="E530" s="158">
        <f t="shared" si="40"/>
        <v>5206</v>
      </c>
      <c r="F530" s="33">
        <f t="shared" si="41"/>
        <v>3788</v>
      </c>
      <c r="G530" s="83">
        <f t="shared" si="42"/>
        <v>1356</v>
      </c>
    </row>
    <row r="531" spans="1:7" ht="12.75">
      <c r="A531" s="119">
        <v>533</v>
      </c>
      <c r="B531" s="113">
        <v>76.123</v>
      </c>
      <c r="C531" s="180">
        <f t="shared" si="43"/>
        <v>24021</v>
      </c>
      <c r="D531" s="155">
        <f t="shared" si="44"/>
        <v>62</v>
      </c>
      <c r="E531" s="158">
        <f t="shared" si="40"/>
        <v>5205</v>
      </c>
      <c r="F531" s="33">
        <f t="shared" si="41"/>
        <v>3787</v>
      </c>
      <c r="G531" s="83">
        <f t="shared" si="42"/>
        <v>1356</v>
      </c>
    </row>
    <row r="532" spans="1:7" ht="12.75">
      <c r="A532" s="119">
        <v>534</v>
      </c>
      <c r="B532" s="113">
        <v>76.158</v>
      </c>
      <c r="C532" s="180">
        <f t="shared" si="43"/>
        <v>24021</v>
      </c>
      <c r="D532" s="155">
        <f t="shared" si="44"/>
        <v>62</v>
      </c>
      <c r="E532" s="158">
        <f t="shared" si="40"/>
        <v>5202</v>
      </c>
      <c r="F532" s="33">
        <f t="shared" si="41"/>
        <v>3785</v>
      </c>
      <c r="G532" s="83">
        <f t="shared" si="42"/>
        <v>1355</v>
      </c>
    </row>
    <row r="533" spans="1:7" ht="12.75">
      <c r="A533" s="119">
        <v>535</v>
      </c>
      <c r="B533" s="113">
        <v>76.192</v>
      </c>
      <c r="C533" s="180">
        <f t="shared" si="43"/>
        <v>24021</v>
      </c>
      <c r="D533" s="155">
        <f t="shared" si="44"/>
        <v>62</v>
      </c>
      <c r="E533" s="158">
        <f t="shared" si="40"/>
        <v>5199</v>
      </c>
      <c r="F533" s="33">
        <f t="shared" si="41"/>
        <v>3783</v>
      </c>
      <c r="G533" s="83">
        <f t="shared" si="42"/>
        <v>1354</v>
      </c>
    </row>
    <row r="534" spans="1:7" ht="12.75">
      <c r="A534" s="119">
        <v>536</v>
      </c>
      <c r="B534" s="113">
        <v>76.228</v>
      </c>
      <c r="C534" s="180">
        <f t="shared" si="43"/>
        <v>24021</v>
      </c>
      <c r="D534" s="155">
        <f t="shared" si="44"/>
        <v>62</v>
      </c>
      <c r="E534" s="158">
        <f t="shared" si="40"/>
        <v>5197</v>
      </c>
      <c r="F534" s="33">
        <f t="shared" si="41"/>
        <v>3781</v>
      </c>
      <c r="G534" s="83">
        <f t="shared" si="42"/>
        <v>1354</v>
      </c>
    </row>
    <row r="535" spans="1:7" ht="12.75">
      <c r="A535" s="119">
        <v>537</v>
      </c>
      <c r="B535" s="113">
        <v>76.263</v>
      </c>
      <c r="C535" s="180">
        <f t="shared" si="43"/>
        <v>24021</v>
      </c>
      <c r="D535" s="155">
        <f t="shared" si="44"/>
        <v>62</v>
      </c>
      <c r="E535" s="158">
        <f t="shared" si="40"/>
        <v>5195</v>
      </c>
      <c r="F535" s="33">
        <f t="shared" si="41"/>
        <v>3780</v>
      </c>
      <c r="G535" s="83">
        <f t="shared" si="42"/>
        <v>1353</v>
      </c>
    </row>
    <row r="536" spans="1:7" ht="12.75">
      <c r="A536" s="119">
        <v>538</v>
      </c>
      <c r="B536" s="113">
        <v>76.297</v>
      </c>
      <c r="C536" s="180">
        <f t="shared" si="43"/>
        <v>24021</v>
      </c>
      <c r="D536" s="155">
        <f t="shared" si="44"/>
        <v>62</v>
      </c>
      <c r="E536" s="158">
        <f t="shared" si="40"/>
        <v>5193</v>
      </c>
      <c r="F536" s="33">
        <f t="shared" si="41"/>
        <v>3778</v>
      </c>
      <c r="G536" s="83">
        <f t="shared" si="42"/>
        <v>1353</v>
      </c>
    </row>
    <row r="537" spans="1:7" ht="12.75">
      <c r="A537" s="119">
        <v>539</v>
      </c>
      <c r="B537" s="113">
        <v>76.331</v>
      </c>
      <c r="C537" s="180">
        <f t="shared" si="43"/>
        <v>24021</v>
      </c>
      <c r="D537" s="155">
        <f t="shared" si="44"/>
        <v>62</v>
      </c>
      <c r="E537" s="158">
        <f t="shared" si="40"/>
        <v>5190</v>
      </c>
      <c r="F537" s="33">
        <f t="shared" si="41"/>
        <v>3776</v>
      </c>
      <c r="G537" s="83">
        <f t="shared" si="42"/>
        <v>1352</v>
      </c>
    </row>
    <row r="538" spans="1:7" ht="12.75">
      <c r="A538" s="119">
        <v>540</v>
      </c>
      <c r="B538" s="113">
        <v>76.366</v>
      </c>
      <c r="C538" s="180">
        <f t="shared" si="43"/>
        <v>24021</v>
      </c>
      <c r="D538" s="155">
        <f t="shared" si="44"/>
        <v>62</v>
      </c>
      <c r="E538" s="158">
        <f t="shared" si="40"/>
        <v>5188</v>
      </c>
      <c r="F538" s="33">
        <f t="shared" si="41"/>
        <v>3775</v>
      </c>
      <c r="G538" s="83">
        <f t="shared" si="42"/>
        <v>1351</v>
      </c>
    </row>
    <row r="539" spans="1:7" ht="12.75">
      <c r="A539" s="119">
        <v>541</v>
      </c>
      <c r="B539" s="113">
        <v>76.4</v>
      </c>
      <c r="C539" s="180">
        <f t="shared" si="43"/>
        <v>24021</v>
      </c>
      <c r="D539" s="155">
        <f t="shared" si="44"/>
        <v>62</v>
      </c>
      <c r="E539" s="158">
        <f t="shared" si="40"/>
        <v>5186</v>
      </c>
      <c r="F539" s="33">
        <f t="shared" si="41"/>
        <v>3773</v>
      </c>
      <c r="G539" s="83">
        <f t="shared" si="42"/>
        <v>1351</v>
      </c>
    </row>
    <row r="540" spans="1:7" ht="12.75">
      <c r="A540" s="119">
        <v>542</v>
      </c>
      <c r="B540" s="113">
        <v>76.435</v>
      </c>
      <c r="C540" s="180">
        <f t="shared" si="43"/>
        <v>24021</v>
      </c>
      <c r="D540" s="155">
        <f t="shared" si="44"/>
        <v>62</v>
      </c>
      <c r="E540" s="158">
        <f t="shared" si="40"/>
        <v>5183</v>
      </c>
      <c r="F540" s="33">
        <f t="shared" si="41"/>
        <v>3771</v>
      </c>
      <c r="G540" s="83">
        <f t="shared" si="42"/>
        <v>1350</v>
      </c>
    </row>
    <row r="541" spans="1:7" ht="12.75">
      <c r="A541" s="119">
        <v>543</v>
      </c>
      <c r="B541" s="113">
        <v>76.469</v>
      </c>
      <c r="C541" s="180">
        <f t="shared" si="43"/>
        <v>24021</v>
      </c>
      <c r="D541" s="155">
        <f t="shared" si="44"/>
        <v>62</v>
      </c>
      <c r="E541" s="158">
        <f t="shared" si="40"/>
        <v>5182</v>
      </c>
      <c r="F541" s="33">
        <f t="shared" si="41"/>
        <v>3770</v>
      </c>
      <c r="G541" s="83">
        <f t="shared" si="42"/>
        <v>1350</v>
      </c>
    </row>
    <row r="542" spans="1:7" ht="12.75">
      <c r="A542" s="119">
        <v>544</v>
      </c>
      <c r="B542" s="113">
        <v>76.503</v>
      </c>
      <c r="C542" s="180">
        <f t="shared" si="43"/>
        <v>24021</v>
      </c>
      <c r="D542" s="155">
        <f t="shared" si="44"/>
        <v>62</v>
      </c>
      <c r="E542" s="158">
        <f t="shared" si="40"/>
        <v>5179</v>
      </c>
      <c r="F542" s="33">
        <f t="shared" si="41"/>
        <v>3768</v>
      </c>
      <c r="G542" s="83">
        <f t="shared" si="42"/>
        <v>1349</v>
      </c>
    </row>
    <row r="543" spans="1:7" ht="12.75">
      <c r="A543" s="119">
        <v>545</v>
      </c>
      <c r="B543" s="113">
        <v>76.537</v>
      </c>
      <c r="C543" s="180">
        <f t="shared" si="43"/>
        <v>24021</v>
      </c>
      <c r="D543" s="155">
        <f t="shared" si="44"/>
        <v>62</v>
      </c>
      <c r="E543" s="158">
        <f t="shared" si="40"/>
        <v>5176</v>
      </c>
      <c r="F543" s="33">
        <f t="shared" si="41"/>
        <v>3766</v>
      </c>
      <c r="G543" s="83">
        <f t="shared" si="42"/>
        <v>1348</v>
      </c>
    </row>
    <row r="544" spans="1:7" ht="12.75">
      <c r="A544" s="119">
        <v>546</v>
      </c>
      <c r="B544" s="113">
        <v>76.571</v>
      </c>
      <c r="C544" s="180">
        <f t="shared" si="43"/>
        <v>24021</v>
      </c>
      <c r="D544" s="155">
        <f t="shared" si="44"/>
        <v>62</v>
      </c>
      <c r="E544" s="158">
        <f t="shared" si="40"/>
        <v>5175</v>
      </c>
      <c r="F544" s="33">
        <f t="shared" si="41"/>
        <v>3765</v>
      </c>
      <c r="G544" s="83">
        <f t="shared" si="42"/>
        <v>1348</v>
      </c>
    </row>
    <row r="545" spans="1:7" ht="12.75">
      <c r="A545" s="119">
        <v>547</v>
      </c>
      <c r="B545" s="113">
        <v>76.606</v>
      </c>
      <c r="C545" s="180">
        <f t="shared" si="43"/>
        <v>24021</v>
      </c>
      <c r="D545" s="155">
        <f t="shared" si="44"/>
        <v>62</v>
      </c>
      <c r="E545" s="158">
        <f t="shared" si="40"/>
        <v>5172</v>
      </c>
      <c r="F545" s="33">
        <f t="shared" si="41"/>
        <v>3763</v>
      </c>
      <c r="G545" s="83">
        <f t="shared" si="42"/>
        <v>1347</v>
      </c>
    </row>
    <row r="546" spans="1:7" ht="12.75">
      <c r="A546" s="119">
        <v>548</v>
      </c>
      <c r="B546" s="113">
        <v>76.64</v>
      </c>
      <c r="C546" s="180">
        <f t="shared" si="43"/>
        <v>24021</v>
      </c>
      <c r="D546" s="155">
        <f t="shared" si="44"/>
        <v>62</v>
      </c>
      <c r="E546" s="158">
        <f t="shared" si="40"/>
        <v>5169</v>
      </c>
      <c r="F546" s="33">
        <f t="shared" si="41"/>
        <v>3761</v>
      </c>
      <c r="G546" s="83">
        <f t="shared" si="42"/>
        <v>1346</v>
      </c>
    </row>
    <row r="547" spans="1:7" ht="12.75">
      <c r="A547" s="119">
        <v>549</v>
      </c>
      <c r="B547" s="113">
        <v>76.674</v>
      </c>
      <c r="C547" s="180">
        <f t="shared" si="43"/>
        <v>24021</v>
      </c>
      <c r="D547" s="155">
        <f t="shared" si="44"/>
        <v>62</v>
      </c>
      <c r="E547" s="158">
        <f t="shared" si="40"/>
        <v>5167</v>
      </c>
      <c r="F547" s="33">
        <f t="shared" si="41"/>
        <v>3759</v>
      </c>
      <c r="G547" s="83">
        <f t="shared" si="42"/>
        <v>1346</v>
      </c>
    </row>
    <row r="548" spans="1:7" ht="12.75">
      <c r="A548" s="119">
        <v>550</v>
      </c>
      <c r="B548" s="113">
        <v>76.708</v>
      </c>
      <c r="C548" s="180">
        <f t="shared" si="43"/>
        <v>24021</v>
      </c>
      <c r="D548" s="155">
        <f t="shared" si="44"/>
        <v>62</v>
      </c>
      <c r="E548" s="158">
        <f t="shared" si="40"/>
        <v>5165</v>
      </c>
      <c r="F548" s="33">
        <f t="shared" si="41"/>
        <v>3758</v>
      </c>
      <c r="G548" s="83">
        <f t="shared" si="42"/>
        <v>1345</v>
      </c>
    </row>
    <row r="549" spans="1:7" ht="12.75">
      <c r="A549" s="119">
        <v>551</v>
      </c>
      <c r="B549" s="113">
        <v>76.742</v>
      </c>
      <c r="C549" s="180">
        <f t="shared" si="43"/>
        <v>24021</v>
      </c>
      <c r="D549" s="155">
        <f t="shared" si="44"/>
        <v>62</v>
      </c>
      <c r="E549" s="158">
        <f t="shared" si="40"/>
        <v>5163</v>
      </c>
      <c r="F549" s="33">
        <f t="shared" si="41"/>
        <v>3756</v>
      </c>
      <c r="G549" s="83">
        <f t="shared" si="42"/>
        <v>1345</v>
      </c>
    </row>
    <row r="550" spans="1:7" ht="12.75">
      <c r="A550" s="119">
        <v>552</v>
      </c>
      <c r="B550" s="113">
        <v>76.776</v>
      </c>
      <c r="C550" s="180">
        <f t="shared" si="43"/>
        <v>24021</v>
      </c>
      <c r="D550" s="155">
        <f t="shared" si="44"/>
        <v>62</v>
      </c>
      <c r="E550" s="158">
        <f t="shared" si="40"/>
        <v>5160</v>
      </c>
      <c r="F550" s="33">
        <f t="shared" si="41"/>
        <v>3754</v>
      </c>
      <c r="G550" s="83">
        <f t="shared" si="42"/>
        <v>1344</v>
      </c>
    </row>
    <row r="551" spans="1:7" ht="12.75">
      <c r="A551" s="119">
        <v>553</v>
      </c>
      <c r="B551" s="113">
        <v>76.809</v>
      </c>
      <c r="C551" s="180">
        <f t="shared" si="43"/>
        <v>24021</v>
      </c>
      <c r="D551" s="155">
        <f t="shared" si="44"/>
        <v>62</v>
      </c>
      <c r="E551" s="158">
        <f t="shared" si="40"/>
        <v>5159</v>
      </c>
      <c r="F551" s="33">
        <f t="shared" si="41"/>
        <v>3753</v>
      </c>
      <c r="G551" s="83">
        <f t="shared" si="42"/>
        <v>1344</v>
      </c>
    </row>
    <row r="552" spans="1:7" ht="12.75">
      <c r="A552" s="119">
        <v>554</v>
      </c>
      <c r="B552" s="113">
        <v>76.844</v>
      </c>
      <c r="C552" s="180">
        <f t="shared" si="43"/>
        <v>24021</v>
      </c>
      <c r="D552" s="155">
        <f t="shared" si="44"/>
        <v>62</v>
      </c>
      <c r="E552" s="158">
        <f t="shared" si="40"/>
        <v>5156</v>
      </c>
      <c r="F552" s="33">
        <f t="shared" si="41"/>
        <v>3751</v>
      </c>
      <c r="G552" s="83">
        <f t="shared" si="42"/>
        <v>1343</v>
      </c>
    </row>
    <row r="553" spans="1:7" ht="12.75">
      <c r="A553" s="119">
        <v>555</v>
      </c>
      <c r="B553" s="113">
        <v>76.877</v>
      </c>
      <c r="C553" s="180">
        <f t="shared" si="43"/>
        <v>24021</v>
      </c>
      <c r="D553" s="155">
        <f t="shared" si="44"/>
        <v>62</v>
      </c>
      <c r="E553" s="158">
        <f t="shared" si="40"/>
        <v>5155</v>
      </c>
      <c r="F553" s="33">
        <f t="shared" si="41"/>
        <v>3750</v>
      </c>
      <c r="G553" s="83">
        <f t="shared" si="42"/>
        <v>1343</v>
      </c>
    </row>
    <row r="554" spans="1:7" ht="12.75">
      <c r="A554" s="119">
        <v>556</v>
      </c>
      <c r="B554" s="113">
        <v>76.911</v>
      </c>
      <c r="C554" s="180">
        <f t="shared" si="43"/>
        <v>24021</v>
      </c>
      <c r="D554" s="155">
        <f t="shared" si="44"/>
        <v>62</v>
      </c>
      <c r="E554" s="158">
        <f t="shared" si="40"/>
        <v>5152</v>
      </c>
      <c r="F554" s="33">
        <f t="shared" si="41"/>
        <v>3748</v>
      </c>
      <c r="G554" s="83">
        <f t="shared" si="42"/>
        <v>1342</v>
      </c>
    </row>
    <row r="555" spans="1:7" ht="12.75">
      <c r="A555" s="119">
        <v>557</v>
      </c>
      <c r="B555" s="113">
        <v>76.945</v>
      </c>
      <c r="C555" s="180">
        <f t="shared" si="43"/>
        <v>24021</v>
      </c>
      <c r="D555" s="155">
        <f t="shared" si="44"/>
        <v>62</v>
      </c>
      <c r="E555" s="158">
        <f t="shared" si="40"/>
        <v>5149</v>
      </c>
      <c r="F555" s="33">
        <f t="shared" si="41"/>
        <v>3746</v>
      </c>
      <c r="G555" s="83">
        <f t="shared" si="42"/>
        <v>1341</v>
      </c>
    </row>
    <row r="556" spans="1:7" ht="12.75">
      <c r="A556" s="119">
        <v>558</v>
      </c>
      <c r="B556" s="113">
        <v>76.978</v>
      </c>
      <c r="C556" s="180">
        <f t="shared" si="43"/>
        <v>24021</v>
      </c>
      <c r="D556" s="155">
        <f t="shared" si="44"/>
        <v>62</v>
      </c>
      <c r="E556" s="158">
        <f t="shared" si="40"/>
        <v>5148</v>
      </c>
      <c r="F556" s="33">
        <f t="shared" si="41"/>
        <v>3745</v>
      </c>
      <c r="G556" s="83">
        <f t="shared" si="42"/>
        <v>1341</v>
      </c>
    </row>
    <row r="557" spans="1:7" ht="12.75">
      <c r="A557" s="119">
        <v>559</v>
      </c>
      <c r="B557" s="113">
        <v>77.012</v>
      </c>
      <c r="C557" s="180">
        <f t="shared" si="43"/>
        <v>24021</v>
      </c>
      <c r="D557" s="155">
        <f t="shared" si="44"/>
        <v>62</v>
      </c>
      <c r="E557" s="158">
        <f t="shared" si="40"/>
        <v>5145</v>
      </c>
      <c r="F557" s="33">
        <f t="shared" si="41"/>
        <v>3743</v>
      </c>
      <c r="G557" s="83">
        <f t="shared" si="42"/>
        <v>1340</v>
      </c>
    </row>
    <row r="558" spans="1:7" ht="12.75">
      <c r="A558" s="119">
        <v>560</v>
      </c>
      <c r="B558" s="113">
        <v>77.045</v>
      </c>
      <c r="C558" s="180">
        <f t="shared" si="43"/>
        <v>24021</v>
      </c>
      <c r="D558" s="155">
        <f t="shared" si="44"/>
        <v>62</v>
      </c>
      <c r="E558" s="158">
        <f t="shared" si="40"/>
        <v>5142</v>
      </c>
      <c r="F558" s="33">
        <f t="shared" si="41"/>
        <v>3741</v>
      </c>
      <c r="G558" s="83">
        <f t="shared" si="42"/>
        <v>1339</v>
      </c>
    </row>
    <row r="559" spans="1:7" ht="12.75">
      <c r="A559" s="119">
        <v>561</v>
      </c>
      <c r="B559" s="113">
        <v>77.078</v>
      </c>
      <c r="C559" s="180">
        <f t="shared" si="43"/>
        <v>24021</v>
      </c>
      <c r="D559" s="155">
        <f t="shared" si="44"/>
        <v>62</v>
      </c>
      <c r="E559" s="158">
        <f t="shared" si="40"/>
        <v>5141</v>
      </c>
      <c r="F559" s="33">
        <f t="shared" si="41"/>
        <v>3740</v>
      </c>
      <c r="G559" s="83">
        <f t="shared" si="42"/>
        <v>1339</v>
      </c>
    </row>
    <row r="560" spans="1:7" ht="12.75">
      <c r="A560" s="119">
        <v>562</v>
      </c>
      <c r="B560" s="113">
        <v>77.111</v>
      </c>
      <c r="C560" s="180">
        <f t="shared" si="43"/>
        <v>24021</v>
      </c>
      <c r="D560" s="155">
        <f t="shared" si="44"/>
        <v>62</v>
      </c>
      <c r="E560" s="158">
        <f t="shared" si="40"/>
        <v>5138</v>
      </c>
      <c r="F560" s="33">
        <f t="shared" si="41"/>
        <v>3738</v>
      </c>
      <c r="G560" s="83">
        <f t="shared" si="42"/>
        <v>1338</v>
      </c>
    </row>
    <row r="561" spans="1:7" ht="12.75">
      <c r="A561" s="119">
        <v>563</v>
      </c>
      <c r="B561" s="113">
        <v>77.146</v>
      </c>
      <c r="C561" s="180">
        <f t="shared" si="43"/>
        <v>24021</v>
      </c>
      <c r="D561" s="155">
        <f t="shared" si="44"/>
        <v>62</v>
      </c>
      <c r="E561" s="158">
        <f t="shared" si="40"/>
        <v>5135</v>
      </c>
      <c r="F561" s="33">
        <f t="shared" si="41"/>
        <v>3736</v>
      </c>
      <c r="G561" s="83">
        <f t="shared" si="42"/>
        <v>1337</v>
      </c>
    </row>
    <row r="562" spans="1:7" ht="12.75">
      <c r="A562" s="119">
        <v>564</v>
      </c>
      <c r="B562" s="113">
        <v>77.179</v>
      </c>
      <c r="C562" s="180">
        <f t="shared" si="43"/>
        <v>24021</v>
      </c>
      <c r="D562" s="155">
        <f t="shared" si="44"/>
        <v>62</v>
      </c>
      <c r="E562" s="158">
        <f t="shared" si="40"/>
        <v>5134</v>
      </c>
      <c r="F562" s="33">
        <f t="shared" si="41"/>
        <v>3735</v>
      </c>
      <c r="G562" s="83">
        <f t="shared" si="42"/>
        <v>1337</v>
      </c>
    </row>
    <row r="563" spans="1:7" ht="12.75">
      <c r="A563" s="119">
        <v>565</v>
      </c>
      <c r="B563" s="113">
        <v>77.212</v>
      </c>
      <c r="C563" s="180">
        <f t="shared" si="43"/>
        <v>24021</v>
      </c>
      <c r="D563" s="155">
        <f t="shared" si="44"/>
        <v>62</v>
      </c>
      <c r="E563" s="158">
        <f t="shared" si="40"/>
        <v>5131</v>
      </c>
      <c r="F563" s="33">
        <f t="shared" si="41"/>
        <v>3733</v>
      </c>
      <c r="G563" s="83">
        <f t="shared" si="42"/>
        <v>1336</v>
      </c>
    </row>
    <row r="564" spans="1:7" ht="12.75">
      <c r="A564" s="119">
        <v>566</v>
      </c>
      <c r="B564" s="113">
        <v>77.246</v>
      </c>
      <c r="C564" s="180">
        <f t="shared" si="43"/>
        <v>24021</v>
      </c>
      <c r="D564" s="155">
        <f t="shared" si="44"/>
        <v>62</v>
      </c>
      <c r="E564" s="158">
        <f t="shared" si="40"/>
        <v>5130</v>
      </c>
      <c r="F564" s="33">
        <f t="shared" si="41"/>
        <v>3732</v>
      </c>
      <c r="G564" s="83">
        <f t="shared" si="42"/>
        <v>1336</v>
      </c>
    </row>
    <row r="565" spans="1:7" ht="12.75">
      <c r="A565" s="119">
        <v>567</v>
      </c>
      <c r="B565" s="113">
        <v>77.279</v>
      </c>
      <c r="C565" s="180">
        <f t="shared" si="43"/>
        <v>24021</v>
      </c>
      <c r="D565" s="155">
        <f t="shared" si="44"/>
        <v>62</v>
      </c>
      <c r="E565" s="158">
        <f t="shared" si="40"/>
        <v>5127</v>
      </c>
      <c r="F565" s="33">
        <f t="shared" si="41"/>
        <v>3730</v>
      </c>
      <c r="G565" s="83">
        <f t="shared" si="42"/>
        <v>1335</v>
      </c>
    </row>
    <row r="566" spans="1:7" ht="12.75">
      <c r="A566" s="119">
        <v>568</v>
      </c>
      <c r="B566" s="113">
        <v>77.312</v>
      </c>
      <c r="C566" s="180">
        <f t="shared" si="43"/>
        <v>24021</v>
      </c>
      <c r="D566" s="155">
        <f t="shared" si="44"/>
        <v>62</v>
      </c>
      <c r="E566" s="158">
        <f t="shared" si="40"/>
        <v>5125</v>
      </c>
      <c r="F566" s="33">
        <f t="shared" si="41"/>
        <v>3728</v>
      </c>
      <c r="G566" s="83">
        <f t="shared" si="42"/>
        <v>1335</v>
      </c>
    </row>
    <row r="567" spans="1:7" ht="12.75">
      <c r="A567" s="119">
        <v>569</v>
      </c>
      <c r="B567" s="113">
        <v>77.346</v>
      </c>
      <c r="C567" s="180">
        <f t="shared" si="43"/>
        <v>24021</v>
      </c>
      <c r="D567" s="155">
        <f t="shared" si="44"/>
        <v>62</v>
      </c>
      <c r="E567" s="158">
        <f t="shared" si="40"/>
        <v>5123</v>
      </c>
      <c r="F567" s="33">
        <f t="shared" si="41"/>
        <v>3727</v>
      </c>
      <c r="G567" s="83">
        <f t="shared" si="42"/>
        <v>1334</v>
      </c>
    </row>
    <row r="568" spans="1:7" ht="12.75">
      <c r="A568" s="119">
        <v>570</v>
      </c>
      <c r="B568" s="113">
        <v>77.379</v>
      </c>
      <c r="C568" s="180">
        <f t="shared" si="43"/>
        <v>24021</v>
      </c>
      <c r="D568" s="155">
        <f t="shared" si="44"/>
        <v>62</v>
      </c>
      <c r="E568" s="158">
        <f t="shared" si="40"/>
        <v>5121</v>
      </c>
      <c r="F568" s="33">
        <f t="shared" si="41"/>
        <v>3725</v>
      </c>
      <c r="G568" s="83">
        <f t="shared" si="42"/>
        <v>1334</v>
      </c>
    </row>
    <row r="569" spans="1:7" ht="12.75">
      <c r="A569" s="119">
        <v>571</v>
      </c>
      <c r="B569" s="113">
        <v>77.41</v>
      </c>
      <c r="C569" s="180">
        <f t="shared" si="43"/>
        <v>24021</v>
      </c>
      <c r="D569" s="155">
        <f t="shared" si="44"/>
        <v>62</v>
      </c>
      <c r="E569" s="158">
        <f t="shared" si="40"/>
        <v>5119</v>
      </c>
      <c r="F569" s="33">
        <f t="shared" si="41"/>
        <v>3724</v>
      </c>
      <c r="G569" s="83">
        <f t="shared" si="42"/>
        <v>1333</v>
      </c>
    </row>
    <row r="570" spans="1:7" ht="12.75">
      <c r="A570" s="119">
        <v>572</v>
      </c>
      <c r="B570" s="113">
        <v>77.444</v>
      </c>
      <c r="C570" s="180">
        <f t="shared" si="43"/>
        <v>24021</v>
      </c>
      <c r="D570" s="155">
        <f t="shared" si="44"/>
        <v>62</v>
      </c>
      <c r="E570" s="158">
        <f t="shared" si="40"/>
        <v>5116</v>
      </c>
      <c r="F570" s="33">
        <f t="shared" si="41"/>
        <v>3722</v>
      </c>
      <c r="G570" s="83">
        <f t="shared" si="42"/>
        <v>1332</v>
      </c>
    </row>
    <row r="571" spans="1:7" ht="12.75">
      <c r="A571" s="119">
        <v>573</v>
      </c>
      <c r="B571" s="113">
        <v>77.477</v>
      </c>
      <c r="C571" s="180">
        <f t="shared" si="43"/>
        <v>24021</v>
      </c>
      <c r="D571" s="155">
        <f t="shared" si="44"/>
        <v>62</v>
      </c>
      <c r="E571" s="158">
        <f t="shared" si="40"/>
        <v>5114</v>
      </c>
      <c r="F571" s="33">
        <f t="shared" si="41"/>
        <v>3720</v>
      </c>
      <c r="G571" s="83">
        <f t="shared" si="42"/>
        <v>1332</v>
      </c>
    </row>
    <row r="572" spans="1:7" ht="12.75">
      <c r="A572" s="119">
        <v>574</v>
      </c>
      <c r="B572" s="113">
        <v>77.51</v>
      </c>
      <c r="C572" s="180">
        <f t="shared" si="43"/>
        <v>24021</v>
      </c>
      <c r="D572" s="155">
        <f t="shared" si="44"/>
        <v>62</v>
      </c>
      <c r="E572" s="158">
        <f t="shared" si="40"/>
        <v>5112</v>
      </c>
      <c r="F572" s="33">
        <f t="shared" si="41"/>
        <v>3719</v>
      </c>
      <c r="G572" s="83">
        <f t="shared" si="42"/>
        <v>1331</v>
      </c>
    </row>
    <row r="573" spans="1:7" ht="12.75">
      <c r="A573" s="119">
        <v>575</v>
      </c>
      <c r="B573" s="113">
        <v>77.543</v>
      </c>
      <c r="C573" s="180">
        <f t="shared" si="43"/>
        <v>24021</v>
      </c>
      <c r="D573" s="155">
        <f t="shared" si="44"/>
        <v>62</v>
      </c>
      <c r="E573" s="158">
        <f t="shared" si="40"/>
        <v>5110</v>
      </c>
      <c r="F573" s="33">
        <f t="shared" si="41"/>
        <v>3717</v>
      </c>
      <c r="G573" s="83">
        <f t="shared" si="42"/>
        <v>1331</v>
      </c>
    </row>
    <row r="574" spans="1:7" ht="12.75">
      <c r="A574" s="119">
        <v>576</v>
      </c>
      <c r="B574" s="113">
        <v>77.576</v>
      </c>
      <c r="C574" s="180">
        <f t="shared" si="43"/>
        <v>24021</v>
      </c>
      <c r="D574" s="155">
        <f t="shared" si="44"/>
        <v>62</v>
      </c>
      <c r="E574" s="158">
        <f t="shared" si="40"/>
        <v>5108</v>
      </c>
      <c r="F574" s="33">
        <f t="shared" si="41"/>
        <v>3716</v>
      </c>
      <c r="G574" s="83">
        <f t="shared" si="42"/>
        <v>1330</v>
      </c>
    </row>
    <row r="575" spans="1:7" ht="12.75">
      <c r="A575" s="119">
        <v>577</v>
      </c>
      <c r="B575" s="113">
        <v>77.609</v>
      </c>
      <c r="C575" s="180">
        <f t="shared" si="43"/>
        <v>24021</v>
      </c>
      <c r="D575" s="155">
        <f t="shared" si="44"/>
        <v>62</v>
      </c>
      <c r="E575" s="158">
        <f t="shared" si="40"/>
        <v>5106</v>
      </c>
      <c r="F575" s="33">
        <f t="shared" si="41"/>
        <v>3714</v>
      </c>
      <c r="G575" s="83">
        <f t="shared" si="42"/>
        <v>1330</v>
      </c>
    </row>
    <row r="576" spans="1:7" ht="12.75">
      <c r="A576" s="119">
        <v>578</v>
      </c>
      <c r="B576" s="113">
        <v>77.641</v>
      </c>
      <c r="C576" s="180">
        <f t="shared" si="43"/>
        <v>24021</v>
      </c>
      <c r="D576" s="155">
        <f t="shared" si="44"/>
        <v>62</v>
      </c>
      <c r="E576" s="158">
        <f t="shared" si="40"/>
        <v>5104</v>
      </c>
      <c r="F576" s="33">
        <f t="shared" si="41"/>
        <v>3713</v>
      </c>
      <c r="G576" s="83">
        <f t="shared" si="42"/>
        <v>1329</v>
      </c>
    </row>
    <row r="577" spans="1:7" ht="12.75">
      <c r="A577" s="119">
        <v>579</v>
      </c>
      <c r="B577" s="113">
        <v>77.674</v>
      </c>
      <c r="C577" s="180">
        <f t="shared" si="43"/>
        <v>24021</v>
      </c>
      <c r="D577" s="155">
        <f t="shared" si="44"/>
        <v>62</v>
      </c>
      <c r="E577" s="158">
        <f t="shared" si="40"/>
        <v>5102</v>
      </c>
      <c r="F577" s="33">
        <f t="shared" si="41"/>
        <v>3711</v>
      </c>
      <c r="G577" s="83">
        <f t="shared" si="42"/>
        <v>1329</v>
      </c>
    </row>
    <row r="578" spans="1:7" ht="12.75">
      <c r="A578" s="119">
        <v>580</v>
      </c>
      <c r="B578" s="113">
        <v>77.706</v>
      </c>
      <c r="C578" s="180">
        <f t="shared" si="43"/>
        <v>24021</v>
      </c>
      <c r="D578" s="155">
        <f t="shared" si="44"/>
        <v>62</v>
      </c>
      <c r="E578" s="158">
        <f t="shared" si="40"/>
        <v>5100</v>
      </c>
      <c r="F578" s="33">
        <f t="shared" si="41"/>
        <v>3710</v>
      </c>
      <c r="G578" s="83">
        <f t="shared" si="42"/>
        <v>1328</v>
      </c>
    </row>
    <row r="579" spans="1:7" ht="12.75">
      <c r="A579" s="119">
        <v>581</v>
      </c>
      <c r="B579" s="113">
        <v>77.739</v>
      </c>
      <c r="C579" s="180">
        <f t="shared" si="43"/>
        <v>24021</v>
      </c>
      <c r="D579" s="155">
        <f t="shared" si="44"/>
        <v>62</v>
      </c>
      <c r="E579" s="158">
        <f t="shared" si="40"/>
        <v>5097</v>
      </c>
      <c r="F579" s="33">
        <f t="shared" si="41"/>
        <v>3708</v>
      </c>
      <c r="G579" s="83">
        <f t="shared" si="42"/>
        <v>1327</v>
      </c>
    </row>
    <row r="580" spans="1:7" ht="12.75">
      <c r="A580" s="119">
        <v>582</v>
      </c>
      <c r="B580" s="113">
        <v>77.772</v>
      </c>
      <c r="C580" s="180">
        <f t="shared" si="43"/>
        <v>24021</v>
      </c>
      <c r="D580" s="155">
        <f t="shared" si="44"/>
        <v>62</v>
      </c>
      <c r="E580" s="158">
        <f t="shared" si="40"/>
        <v>5095</v>
      </c>
      <c r="F580" s="33">
        <f t="shared" si="41"/>
        <v>3706</v>
      </c>
      <c r="G580" s="83">
        <f t="shared" si="42"/>
        <v>1327</v>
      </c>
    </row>
    <row r="581" spans="1:7" ht="12.75">
      <c r="A581" s="119">
        <v>583</v>
      </c>
      <c r="B581" s="113">
        <v>77.805</v>
      </c>
      <c r="C581" s="180">
        <f t="shared" si="43"/>
        <v>24021</v>
      </c>
      <c r="D581" s="155">
        <f t="shared" si="44"/>
        <v>62</v>
      </c>
      <c r="E581" s="158">
        <f t="shared" si="40"/>
        <v>5093</v>
      </c>
      <c r="F581" s="33">
        <f t="shared" si="41"/>
        <v>3705</v>
      </c>
      <c r="G581" s="83">
        <f t="shared" si="42"/>
        <v>1326</v>
      </c>
    </row>
    <row r="582" spans="1:7" ht="12.75">
      <c r="A582" s="119">
        <v>584</v>
      </c>
      <c r="B582" s="113">
        <v>77.837</v>
      </c>
      <c r="C582" s="180">
        <f t="shared" si="43"/>
        <v>24021</v>
      </c>
      <c r="D582" s="155">
        <f t="shared" si="44"/>
        <v>62</v>
      </c>
      <c r="E582" s="158">
        <f t="shared" si="40"/>
        <v>5091</v>
      </c>
      <c r="F582" s="33">
        <f t="shared" si="41"/>
        <v>3703</v>
      </c>
      <c r="G582" s="83">
        <f t="shared" si="42"/>
        <v>1326</v>
      </c>
    </row>
    <row r="583" spans="1:7" ht="12.75">
      <c r="A583" s="119">
        <v>585</v>
      </c>
      <c r="B583" s="113">
        <v>77.869</v>
      </c>
      <c r="C583" s="180">
        <f t="shared" si="43"/>
        <v>24021</v>
      </c>
      <c r="D583" s="155">
        <f t="shared" si="44"/>
        <v>62</v>
      </c>
      <c r="E583" s="158">
        <f t="shared" si="40"/>
        <v>5089</v>
      </c>
      <c r="F583" s="33">
        <f t="shared" si="41"/>
        <v>3702</v>
      </c>
      <c r="G583" s="83">
        <f t="shared" si="42"/>
        <v>1325</v>
      </c>
    </row>
    <row r="584" spans="1:7" ht="12.75">
      <c r="A584" s="119">
        <v>586</v>
      </c>
      <c r="B584" s="113">
        <v>77.901</v>
      </c>
      <c r="C584" s="180">
        <f t="shared" si="43"/>
        <v>24021</v>
      </c>
      <c r="D584" s="155">
        <f t="shared" si="44"/>
        <v>62</v>
      </c>
      <c r="E584" s="158">
        <f t="shared" si="40"/>
        <v>5087</v>
      </c>
      <c r="F584" s="33">
        <f t="shared" si="41"/>
        <v>3700</v>
      </c>
      <c r="G584" s="83">
        <f t="shared" si="42"/>
        <v>1325</v>
      </c>
    </row>
    <row r="585" spans="1:7" ht="12.75">
      <c r="A585" s="119">
        <v>587</v>
      </c>
      <c r="B585" s="113">
        <v>77.935</v>
      </c>
      <c r="C585" s="180">
        <f t="shared" si="43"/>
        <v>24021</v>
      </c>
      <c r="D585" s="155">
        <f t="shared" si="44"/>
        <v>62</v>
      </c>
      <c r="E585" s="158">
        <f t="shared" si="40"/>
        <v>5085</v>
      </c>
      <c r="F585" s="33">
        <f t="shared" si="41"/>
        <v>3699</v>
      </c>
      <c r="G585" s="83">
        <f t="shared" si="42"/>
        <v>1324</v>
      </c>
    </row>
    <row r="586" spans="1:7" ht="12.75">
      <c r="A586" s="119">
        <v>588</v>
      </c>
      <c r="B586" s="113">
        <v>77.967</v>
      </c>
      <c r="C586" s="180">
        <f t="shared" si="43"/>
        <v>24021</v>
      </c>
      <c r="D586" s="155">
        <f t="shared" si="44"/>
        <v>62</v>
      </c>
      <c r="E586" s="158">
        <f t="shared" si="40"/>
        <v>5083</v>
      </c>
      <c r="F586" s="33">
        <f t="shared" si="41"/>
        <v>3697</v>
      </c>
      <c r="G586" s="83">
        <f t="shared" si="42"/>
        <v>1324</v>
      </c>
    </row>
    <row r="587" spans="1:7" ht="12.75">
      <c r="A587" s="119">
        <v>589</v>
      </c>
      <c r="B587" s="113">
        <v>77.998</v>
      </c>
      <c r="C587" s="180">
        <f t="shared" si="43"/>
        <v>24021</v>
      </c>
      <c r="D587" s="155">
        <f t="shared" si="44"/>
        <v>62</v>
      </c>
      <c r="E587" s="158">
        <f aca="true" t="shared" si="45" ref="E587:E650">SUM(F587,G587,D587)</f>
        <v>5081</v>
      </c>
      <c r="F587" s="33">
        <f aca="true" t="shared" si="46" ref="F587:F650">ROUND(((1/B587)*C587*12),0)</f>
        <v>3696</v>
      </c>
      <c r="G587" s="83">
        <f t="shared" si="42"/>
        <v>1323</v>
      </c>
    </row>
    <row r="588" spans="1:7" ht="12.75">
      <c r="A588" s="119">
        <v>590</v>
      </c>
      <c r="B588" s="113">
        <v>78.031</v>
      </c>
      <c r="C588" s="180">
        <f t="shared" si="43"/>
        <v>24021</v>
      </c>
      <c r="D588" s="155">
        <f t="shared" si="44"/>
        <v>62</v>
      </c>
      <c r="E588" s="158">
        <f t="shared" si="45"/>
        <v>5078</v>
      </c>
      <c r="F588" s="33">
        <f t="shared" si="46"/>
        <v>3694</v>
      </c>
      <c r="G588" s="83">
        <f aca="true" t="shared" si="47" ref="G588:G651">ROUND((F588*35.8%),0)</f>
        <v>1322</v>
      </c>
    </row>
    <row r="589" spans="1:7" ht="12.75">
      <c r="A589" s="119">
        <v>591</v>
      </c>
      <c r="B589" s="113">
        <v>78.063</v>
      </c>
      <c r="C589" s="180">
        <f aca="true" t="shared" si="48" ref="C589:C652">$C$11</f>
        <v>24021</v>
      </c>
      <c r="D589" s="155">
        <f aca="true" t="shared" si="49" ref="D589:D652">$D$11</f>
        <v>62</v>
      </c>
      <c r="E589" s="158">
        <f t="shared" si="45"/>
        <v>5077</v>
      </c>
      <c r="F589" s="33">
        <f t="shared" si="46"/>
        <v>3693</v>
      </c>
      <c r="G589" s="83">
        <f t="shared" si="47"/>
        <v>1322</v>
      </c>
    </row>
    <row r="590" spans="1:7" ht="12.75">
      <c r="A590" s="119">
        <v>592</v>
      </c>
      <c r="B590" s="113">
        <v>78.095</v>
      </c>
      <c r="C590" s="180">
        <f t="shared" si="48"/>
        <v>24021</v>
      </c>
      <c r="D590" s="155">
        <f t="shared" si="49"/>
        <v>62</v>
      </c>
      <c r="E590" s="158">
        <f t="shared" si="45"/>
        <v>5074</v>
      </c>
      <c r="F590" s="33">
        <f t="shared" si="46"/>
        <v>3691</v>
      </c>
      <c r="G590" s="83">
        <f t="shared" si="47"/>
        <v>1321</v>
      </c>
    </row>
    <row r="591" spans="1:7" ht="12.75">
      <c r="A591" s="119">
        <v>593</v>
      </c>
      <c r="B591" s="113">
        <v>78.128</v>
      </c>
      <c r="C591" s="180">
        <f t="shared" si="48"/>
        <v>24021</v>
      </c>
      <c r="D591" s="155">
        <f t="shared" si="49"/>
        <v>62</v>
      </c>
      <c r="E591" s="158">
        <f t="shared" si="45"/>
        <v>5072</v>
      </c>
      <c r="F591" s="33">
        <f t="shared" si="46"/>
        <v>3689</v>
      </c>
      <c r="G591" s="83">
        <f t="shared" si="47"/>
        <v>1321</v>
      </c>
    </row>
    <row r="592" spans="1:7" ht="12.75">
      <c r="A592" s="119">
        <v>594</v>
      </c>
      <c r="B592" s="113">
        <v>78.159</v>
      </c>
      <c r="C592" s="180">
        <f t="shared" si="48"/>
        <v>24021</v>
      </c>
      <c r="D592" s="155">
        <f t="shared" si="49"/>
        <v>62</v>
      </c>
      <c r="E592" s="158">
        <f t="shared" si="45"/>
        <v>5070</v>
      </c>
      <c r="F592" s="33">
        <f t="shared" si="46"/>
        <v>3688</v>
      </c>
      <c r="G592" s="83">
        <f t="shared" si="47"/>
        <v>1320</v>
      </c>
    </row>
    <row r="593" spans="1:7" ht="12.75">
      <c r="A593" s="119">
        <v>595</v>
      </c>
      <c r="B593" s="113">
        <v>78.191</v>
      </c>
      <c r="C593" s="180">
        <f t="shared" si="48"/>
        <v>24021</v>
      </c>
      <c r="D593" s="155">
        <f t="shared" si="49"/>
        <v>62</v>
      </c>
      <c r="E593" s="158">
        <f t="shared" si="45"/>
        <v>5069</v>
      </c>
      <c r="F593" s="33">
        <f t="shared" si="46"/>
        <v>3687</v>
      </c>
      <c r="G593" s="83">
        <f t="shared" si="47"/>
        <v>1320</v>
      </c>
    </row>
    <row r="594" spans="1:7" ht="12.75">
      <c r="A594" s="119">
        <v>596</v>
      </c>
      <c r="B594" s="113">
        <v>78.224</v>
      </c>
      <c r="C594" s="180">
        <f t="shared" si="48"/>
        <v>24021</v>
      </c>
      <c r="D594" s="155">
        <f t="shared" si="49"/>
        <v>62</v>
      </c>
      <c r="E594" s="158">
        <f t="shared" si="45"/>
        <v>5066</v>
      </c>
      <c r="F594" s="33">
        <f t="shared" si="46"/>
        <v>3685</v>
      </c>
      <c r="G594" s="83">
        <f t="shared" si="47"/>
        <v>1319</v>
      </c>
    </row>
    <row r="595" spans="1:7" ht="12.75">
      <c r="A595" s="119">
        <v>597</v>
      </c>
      <c r="B595" s="113">
        <v>78.256</v>
      </c>
      <c r="C595" s="180">
        <f t="shared" si="48"/>
        <v>24021</v>
      </c>
      <c r="D595" s="155">
        <f t="shared" si="49"/>
        <v>62</v>
      </c>
      <c r="E595" s="158">
        <f t="shared" si="45"/>
        <v>5064</v>
      </c>
      <c r="F595" s="33">
        <f t="shared" si="46"/>
        <v>3683</v>
      </c>
      <c r="G595" s="83">
        <f t="shared" si="47"/>
        <v>1319</v>
      </c>
    </row>
    <row r="596" spans="1:7" ht="12.75">
      <c r="A596" s="119">
        <v>598</v>
      </c>
      <c r="B596" s="113">
        <v>78.287</v>
      </c>
      <c r="C596" s="180">
        <f t="shared" si="48"/>
        <v>24021</v>
      </c>
      <c r="D596" s="155">
        <f t="shared" si="49"/>
        <v>62</v>
      </c>
      <c r="E596" s="158">
        <f t="shared" si="45"/>
        <v>5062</v>
      </c>
      <c r="F596" s="33">
        <f t="shared" si="46"/>
        <v>3682</v>
      </c>
      <c r="G596" s="83">
        <f t="shared" si="47"/>
        <v>1318</v>
      </c>
    </row>
    <row r="597" spans="1:7" ht="12.75">
      <c r="A597" s="119">
        <v>599</v>
      </c>
      <c r="B597" s="113">
        <v>78.319</v>
      </c>
      <c r="C597" s="180">
        <f t="shared" si="48"/>
        <v>24021</v>
      </c>
      <c r="D597" s="155">
        <f t="shared" si="49"/>
        <v>62</v>
      </c>
      <c r="E597" s="158">
        <f t="shared" si="45"/>
        <v>5059</v>
      </c>
      <c r="F597" s="33">
        <f t="shared" si="46"/>
        <v>3680</v>
      </c>
      <c r="G597" s="83">
        <f t="shared" si="47"/>
        <v>1317</v>
      </c>
    </row>
    <row r="598" spans="1:7" ht="12.75">
      <c r="A598" s="119">
        <v>600</v>
      </c>
      <c r="B598" s="113">
        <v>78.351</v>
      </c>
      <c r="C598" s="180">
        <f t="shared" si="48"/>
        <v>24021</v>
      </c>
      <c r="D598" s="155">
        <f t="shared" si="49"/>
        <v>62</v>
      </c>
      <c r="E598" s="158">
        <f t="shared" si="45"/>
        <v>5058</v>
      </c>
      <c r="F598" s="33">
        <f t="shared" si="46"/>
        <v>3679</v>
      </c>
      <c r="G598" s="83">
        <f t="shared" si="47"/>
        <v>1317</v>
      </c>
    </row>
    <row r="599" spans="1:7" ht="12.75">
      <c r="A599" s="119">
        <v>601</v>
      </c>
      <c r="B599" s="113">
        <v>78.168</v>
      </c>
      <c r="C599" s="180">
        <f t="shared" si="48"/>
        <v>24021</v>
      </c>
      <c r="D599" s="155">
        <f t="shared" si="49"/>
        <v>62</v>
      </c>
      <c r="E599" s="158">
        <f t="shared" si="45"/>
        <v>5070</v>
      </c>
      <c r="F599" s="33">
        <f t="shared" si="46"/>
        <v>3688</v>
      </c>
      <c r="G599" s="83">
        <f t="shared" si="47"/>
        <v>1320</v>
      </c>
    </row>
    <row r="600" spans="1:7" ht="12.75">
      <c r="A600" s="119">
        <v>602</v>
      </c>
      <c r="B600" s="113">
        <v>78.196</v>
      </c>
      <c r="C600" s="180">
        <f t="shared" si="48"/>
        <v>24021</v>
      </c>
      <c r="D600" s="155">
        <f t="shared" si="49"/>
        <v>62</v>
      </c>
      <c r="E600" s="158">
        <f t="shared" si="45"/>
        <v>5068</v>
      </c>
      <c r="F600" s="33">
        <f t="shared" si="46"/>
        <v>3686</v>
      </c>
      <c r="G600" s="83">
        <f t="shared" si="47"/>
        <v>1320</v>
      </c>
    </row>
    <row r="601" spans="1:7" ht="12.75">
      <c r="A601" s="119">
        <v>603</v>
      </c>
      <c r="B601" s="113">
        <v>78.224</v>
      </c>
      <c r="C601" s="180">
        <f t="shared" si="48"/>
        <v>24021</v>
      </c>
      <c r="D601" s="155">
        <f t="shared" si="49"/>
        <v>62</v>
      </c>
      <c r="E601" s="158">
        <f t="shared" si="45"/>
        <v>5066</v>
      </c>
      <c r="F601" s="33">
        <f t="shared" si="46"/>
        <v>3685</v>
      </c>
      <c r="G601" s="83">
        <f t="shared" si="47"/>
        <v>1319</v>
      </c>
    </row>
    <row r="602" spans="1:7" ht="12.75">
      <c r="A602" s="119">
        <v>604</v>
      </c>
      <c r="B602" s="113">
        <v>78.25</v>
      </c>
      <c r="C602" s="180">
        <f t="shared" si="48"/>
        <v>24021</v>
      </c>
      <c r="D602" s="155">
        <f t="shared" si="49"/>
        <v>62</v>
      </c>
      <c r="E602" s="158">
        <f t="shared" si="45"/>
        <v>5065</v>
      </c>
      <c r="F602" s="33">
        <f t="shared" si="46"/>
        <v>3684</v>
      </c>
      <c r="G602" s="83">
        <f t="shared" si="47"/>
        <v>1319</v>
      </c>
    </row>
    <row r="603" spans="1:7" ht="12.75">
      <c r="A603" s="119">
        <v>605</v>
      </c>
      <c r="B603" s="113">
        <v>78.278</v>
      </c>
      <c r="C603" s="180">
        <f t="shared" si="48"/>
        <v>24021</v>
      </c>
      <c r="D603" s="155">
        <f t="shared" si="49"/>
        <v>62</v>
      </c>
      <c r="E603" s="158">
        <f t="shared" si="45"/>
        <v>5062</v>
      </c>
      <c r="F603" s="33">
        <f t="shared" si="46"/>
        <v>3682</v>
      </c>
      <c r="G603" s="83">
        <f t="shared" si="47"/>
        <v>1318</v>
      </c>
    </row>
    <row r="604" spans="1:7" ht="12.75">
      <c r="A604" s="119">
        <v>606</v>
      </c>
      <c r="B604" s="113">
        <v>78.305</v>
      </c>
      <c r="C604" s="180">
        <f t="shared" si="48"/>
        <v>24021</v>
      </c>
      <c r="D604" s="155">
        <f t="shared" si="49"/>
        <v>62</v>
      </c>
      <c r="E604" s="158">
        <f t="shared" si="45"/>
        <v>5061</v>
      </c>
      <c r="F604" s="33">
        <f t="shared" si="46"/>
        <v>3681</v>
      </c>
      <c r="G604" s="83">
        <f t="shared" si="47"/>
        <v>1318</v>
      </c>
    </row>
    <row r="605" spans="1:7" ht="12.75">
      <c r="A605" s="119">
        <v>607</v>
      </c>
      <c r="B605" s="113">
        <v>78.332</v>
      </c>
      <c r="C605" s="180">
        <f t="shared" si="48"/>
        <v>24021</v>
      </c>
      <c r="D605" s="155">
        <f t="shared" si="49"/>
        <v>62</v>
      </c>
      <c r="E605" s="158">
        <f t="shared" si="45"/>
        <v>5059</v>
      </c>
      <c r="F605" s="33">
        <f t="shared" si="46"/>
        <v>3680</v>
      </c>
      <c r="G605" s="83">
        <f t="shared" si="47"/>
        <v>1317</v>
      </c>
    </row>
    <row r="606" spans="1:7" ht="12.75">
      <c r="A606" s="119">
        <v>608</v>
      </c>
      <c r="B606" s="113">
        <v>78.36</v>
      </c>
      <c r="C606" s="180">
        <f t="shared" si="48"/>
        <v>24021</v>
      </c>
      <c r="D606" s="155">
        <f t="shared" si="49"/>
        <v>62</v>
      </c>
      <c r="E606" s="158">
        <f t="shared" si="45"/>
        <v>5058</v>
      </c>
      <c r="F606" s="33">
        <f t="shared" si="46"/>
        <v>3679</v>
      </c>
      <c r="G606" s="83">
        <f t="shared" si="47"/>
        <v>1317</v>
      </c>
    </row>
    <row r="607" spans="1:7" ht="12.75">
      <c r="A607" s="119">
        <v>609</v>
      </c>
      <c r="B607" s="113">
        <v>78.386</v>
      </c>
      <c r="C607" s="180">
        <f t="shared" si="48"/>
        <v>24021</v>
      </c>
      <c r="D607" s="155">
        <f t="shared" si="49"/>
        <v>62</v>
      </c>
      <c r="E607" s="158">
        <f t="shared" si="45"/>
        <v>5055</v>
      </c>
      <c r="F607" s="33">
        <f t="shared" si="46"/>
        <v>3677</v>
      </c>
      <c r="G607" s="83">
        <f t="shared" si="47"/>
        <v>1316</v>
      </c>
    </row>
    <row r="608" spans="1:7" ht="12.75">
      <c r="A608" s="119">
        <v>610</v>
      </c>
      <c r="B608" s="113">
        <v>78.414</v>
      </c>
      <c r="C608" s="180">
        <f t="shared" si="48"/>
        <v>24021</v>
      </c>
      <c r="D608" s="155">
        <f t="shared" si="49"/>
        <v>62</v>
      </c>
      <c r="E608" s="158">
        <f t="shared" si="45"/>
        <v>5054</v>
      </c>
      <c r="F608" s="33">
        <f t="shared" si="46"/>
        <v>3676</v>
      </c>
      <c r="G608" s="83">
        <f t="shared" si="47"/>
        <v>1316</v>
      </c>
    </row>
    <row r="609" spans="1:7" ht="12.75">
      <c r="A609" s="119">
        <v>611</v>
      </c>
      <c r="B609" s="113">
        <v>78.441</v>
      </c>
      <c r="C609" s="180">
        <f t="shared" si="48"/>
        <v>24021</v>
      </c>
      <c r="D609" s="155">
        <f t="shared" si="49"/>
        <v>62</v>
      </c>
      <c r="E609" s="158">
        <f t="shared" si="45"/>
        <v>5053</v>
      </c>
      <c r="F609" s="33">
        <f t="shared" si="46"/>
        <v>3675</v>
      </c>
      <c r="G609" s="83">
        <f t="shared" si="47"/>
        <v>1316</v>
      </c>
    </row>
    <row r="610" spans="1:7" ht="12.75">
      <c r="A610" s="119">
        <v>612</v>
      </c>
      <c r="B610" s="113">
        <v>78.469</v>
      </c>
      <c r="C610" s="180">
        <f t="shared" si="48"/>
        <v>24021</v>
      </c>
      <c r="D610" s="155">
        <f t="shared" si="49"/>
        <v>62</v>
      </c>
      <c r="E610" s="158">
        <f t="shared" si="45"/>
        <v>5050</v>
      </c>
      <c r="F610" s="33">
        <f t="shared" si="46"/>
        <v>3673</v>
      </c>
      <c r="G610" s="83">
        <f t="shared" si="47"/>
        <v>1315</v>
      </c>
    </row>
    <row r="611" spans="1:7" ht="12.75">
      <c r="A611" s="119">
        <v>613</v>
      </c>
      <c r="B611" s="113">
        <v>78.495</v>
      </c>
      <c r="C611" s="180">
        <f t="shared" si="48"/>
        <v>24021</v>
      </c>
      <c r="D611" s="155">
        <f t="shared" si="49"/>
        <v>62</v>
      </c>
      <c r="E611" s="158">
        <f t="shared" si="45"/>
        <v>5049</v>
      </c>
      <c r="F611" s="33">
        <f t="shared" si="46"/>
        <v>3672</v>
      </c>
      <c r="G611" s="83">
        <f t="shared" si="47"/>
        <v>1315</v>
      </c>
    </row>
    <row r="612" spans="1:7" ht="12.75">
      <c r="A612" s="119">
        <v>614</v>
      </c>
      <c r="B612" s="113">
        <v>78.523</v>
      </c>
      <c r="C612" s="180">
        <f t="shared" si="48"/>
        <v>24021</v>
      </c>
      <c r="D612" s="155">
        <f t="shared" si="49"/>
        <v>62</v>
      </c>
      <c r="E612" s="158">
        <f t="shared" si="45"/>
        <v>5047</v>
      </c>
      <c r="F612" s="33">
        <f t="shared" si="46"/>
        <v>3671</v>
      </c>
      <c r="G612" s="83">
        <f t="shared" si="47"/>
        <v>1314</v>
      </c>
    </row>
    <row r="613" spans="1:7" ht="12.75">
      <c r="A613" s="119">
        <v>615</v>
      </c>
      <c r="B613" s="113">
        <v>78.549</v>
      </c>
      <c r="C613" s="180">
        <f t="shared" si="48"/>
        <v>24021</v>
      </c>
      <c r="D613" s="155">
        <f t="shared" si="49"/>
        <v>62</v>
      </c>
      <c r="E613" s="158">
        <f t="shared" si="45"/>
        <v>5046</v>
      </c>
      <c r="F613" s="33">
        <f t="shared" si="46"/>
        <v>3670</v>
      </c>
      <c r="G613" s="83">
        <f t="shared" si="47"/>
        <v>1314</v>
      </c>
    </row>
    <row r="614" spans="1:7" ht="12.75">
      <c r="A614" s="119">
        <v>616</v>
      </c>
      <c r="B614" s="113">
        <v>78.576</v>
      </c>
      <c r="C614" s="180">
        <f t="shared" si="48"/>
        <v>24021</v>
      </c>
      <c r="D614" s="155">
        <f t="shared" si="49"/>
        <v>62</v>
      </c>
      <c r="E614" s="158">
        <f t="shared" si="45"/>
        <v>5043</v>
      </c>
      <c r="F614" s="33">
        <f t="shared" si="46"/>
        <v>3668</v>
      </c>
      <c r="G614" s="83">
        <f t="shared" si="47"/>
        <v>1313</v>
      </c>
    </row>
    <row r="615" spans="1:7" ht="12.75">
      <c r="A615" s="119">
        <v>617</v>
      </c>
      <c r="B615" s="113">
        <v>78.603</v>
      </c>
      <c r="C615" s="180">
        <f t="shared" si="48"/>
        <v>24021</v>
      </c>
      <c r="D615" s="155">
        <f t="shared" si="49"/>
        <v>62</v>
      </c>
      <c r="E615" s="158">
        <f t="shared" si="45"/>
        <v>5042</v>
      </c>
      <c r="F615" s="33">
        <f t="shared" si="46"/>
        <v>3667</v>
      </c>
      <c r="G615" s="83">
        <f t="shared" si="47"/>
        <v>1313</v>
      </c>
    </row>
    <row r="616" spans="1:7" ht="12.75">
      <c r="A616" s="119">
        <v>618</v>
      </c>
      <c r="B616" s="113">
        <v>78.63</v>
      </c>
      <c r="C616" s="180">
        <f t="shared" si="48"/>
        <v>24021</v>
      </c>
      <c r="D616" s="155">
        <f t="shared" si="49"/>
        <v>62</v>
      </c>
      <c r="E616" s="158">
        <f t="shared" si="45"/>
        <v>5040</v>
      </c>
      <c r="F616" s="33">
        <f t="shared" si="46"/>
        <v>3666</v>
      </c>
      <c r="G616" s="83">
        <f t="shared" si="47"/>
        <v>1312</v>
      </c>
    </row>
    <row r="617" spans="1:7" ht="12.75">
      <c r="A617" s="119">
        <v>619</v>
      </c>
      <c r="B617" s="113">
        <v>78.657</v>
      </c>
      <c r="C617" s="180">
        <f t="shared" si="48"/>
        <v>24021</v>
      </c>
      <c r="D617" s="155">
        <f t="shared" si="49"/>
        <v>62</v>
      </c>
      <c r="E617" s="158">
        <f t="shared" si="45"/>
        <v>5039</v>
      </c>
      <c r="F617" s="33">
        <f t="shared" si="46"/>
        <v>3665</v>
      </c>
      <c r="G617" s="83">
        <f t="shared" si="47"/>
        <v>1312</v>
      </c>
    </row>
    <row r="618" spans="1:7" ht="12.75">
      <c r="A618" s="119">
        <v>620</v>
      </c>
      <c r="B618" s="113">
        <v>78.684</v>
      </c>
      <c r="C618" s="180">
        <f t="shared" si="48"/>
        <v>24021</v>
      </c>
      <c r="D618" s="155">
        <f t="shared" si="49"/>
        <v>62</v>
      </c>
      <c r="E618" s="158">
        <f t="shared" si="45"/>
        <v>5036</v>
      </c>
      <c r="F618" s="33">
        <f t="shared" si="46"/>
        <v>3663</v>
      </c>
      <c r="G618" s="83">
        <f t="shared" si="47"/>
        <v>1311</v>
      </c>
    </row>
    <row r="619" spans="1:7" ht="12.75">
      <c r="A619" s="119">
        <v>621</v>
      </c>
      <c r="B619" s="113">
        <v>78.711</v>
      </c>
      <c r="C619" s="180">
        <f t="shared" si="48"/>
        <v>24021</v>
      </c>
      <c r="D619" s="155">
        <f t="shared" si="49"/>
        <v>62</v>
      </c>
      <c r="E619" s="158">
        <f t="shared" si="45"/>
        <v>5035</v>
      </c>
      <c r="F619" s="33">
        <f t="shared" si="46"/>
        <v>3662</v>
      </c>
      <c r="G619" s="83">
        <f t="shared" si="47"/>
        <v>1311</v>
      </c>
    </row>
    <row r="620" spans="1:7" ht="12.75">
      <c r="A620" s="119">
        <v>622</v>
      </c>
      <c r="B620" s="113">
        <v>78.737</v>
      </c>
      <c r="C620" s="180">
        <f t="shared" si="48"/>
        <v>24021</v>
      </c>
      <c r="D620" s="155">
        <f t="shared" si="49"/>
        <v>62</v>
      </c>
      <c r="E620" s="158">
        <f t="shared" si="45"/>
        <v>5034</v>
      </c>
      <c r="F620" s="33">
        <f t="shared" si="46"/>
        <v>3661</v>
      </c>
      <c r="G620" s="83">
        <f t="shared" si="47"/>
        <v>1311</v>
      </c>
    </row>
    <row r="621" spans="1:7" ht="12.75">
      <c r="A621" s="119">
        <v>623</v>
      </c>
      <c r="B621" s="113">
        <v>78.764</v>
      </c>
      <c r="C621" s="180">
        <f t="shared" si="48"/>
        <v>24021</v>
      </c>
      <c r="D621" s="155">
        <f t="shared" si="49"/>
        <v>62</v>
      </c>
      <c r="E621" s="158">
        <f t="shared" si="45"/>
        <v>5032</v>
      </c>
      <c r="F621" s="33">
        <f t="shared" si="46"/>
        <v>3660</v>
      </c>
      <c r="G621" s="83">
        <f t="shared" si="47"/>
        <v>1310</v>
      </c>
    </row>
    <row r="622" spans="1:7" ht="12.75">
      <c r="A622" s="119">
        <v>624</v>
      </c>
      <c r="B622" s="113">
        <v>78.79</v>
      </c>
      <c r="C622" s="180">
        <f t="shared" si="48"/>
        <v>24021</v>
      </c>
      <c r="D622" s="155">
        <f t="shared" si="49"/>
        <v>62</v>
      </c>
      <c r="E622" s="158">
        <f t="shared" si="45"/>
        <v>5030</v>
      </c>
      <c r="F622" s="33">
        <f t="shared" si="46"/>
        <v>3658</v>
      </c>
      <c r="G622" s="83">
        <f t="shared" si="47"/>
        <v>1310</v>
      </c>
    </row>
    <row r="623" spans="1:7" ht="12.75">
      <c r="A623" s="119">
        <v>625</v>
      </c>
      <c r="B623" s="113">
        <v>78.817</v>
      </c>
      <c r="C623" s="180">
        <f t="shared" si="48"/>
        <v>24021</v>
      </c>
      <c r="D623" s="155">
        <f t="shared" si="49"/>
        <v>62</v>
      </c>
      <c r="E623" s="158">
        <f t="shared" si="45"/>
        <v>5028</v>
      </c>
      <c r="F623" s="33">
        <f t="shared" si="46"/>
        <v>3657</v>
      </c>
      <c r="G623" s="83">
        <f t="shared" si="47"/>
        <v>1309</v>
      </c>
    </row>
    <row r="624" spans="1:7" ht="12.75">
      <c r="A624" s="119">
        <v>626</v>
      </c>
      <c r="B624" s="113">
        <v>78.844</v>
      </c>
      <c r="C624" s="180">
        <f t="shared" si="48"/>
        <v>24021</v>
      </c>
      <c r="D624" s="155">
        <f t="shared" si="49"/>
        <v>62</v>
      </c>
      <c r="E624" s="158">
        <f t="shared" si="45"/>
        <v>5027</v>
      </c>
      <c r="F624" s="33">
        <f t="shared" si="46"/>
        <v>3656</v>
      </c>
      <c r="G624" s="83">
        <f t="shared" si="47"/>
        <v>1309</v>
      </c>
    </row>
    <row r="625" spans="1:7" ht="12.75">
      <c r="A625" s="119">
        <v>627</v>
      </c>
      <c r="B625" s="113">
        <v>78.87</v>
      </c>
      <c r="C625" s="180">
        <f t="shared" si="48"/>
        <v>24021</v>
      </c>
      <c r="D625" s="155">
        <f t="shared" si="49"/>
        <v>62</v>
      </c>
      <c r="E625" s="158">
        <f t="shared" si="45"/>
        <v>5025</v>
      </c>
      <c r="F625" s="33">
        <f t="shared" si="46"/>
        <v>3655</v>
      </c>
      <c r="G625" s="83">
        <f t="shared" si="47"/>
        <v>1308</v>
      </c>
    </row>
    <row r="626" spans="1:7" ht="12.75">
      <c r="A626" s="119">
        <v>628</v>
      </c>
      <c r="B626" s="113">
        <v>78.897</v>
      </c>
      <c r="C626" s="180">
        <f t="shared" si="48"/>
        <v>24021</v>
      </c>
      <c r="D626" s="155">
        <f t="shared" si="49"/>
        <v>62</v>
      </c>
      <c r="E626" s="158">
        <f t="shared" si="45"/>
        <v>5024</v>
      </c>
      <c r="F626" s="33">
        <f t="shared" si="46"/>
        <v>3654</v>
      </c>
      <c r="G626" s="83">
        <f t="shared" si="47"/>
        <v>1308</v>
      </c>
    </row>
    <row r="627" spans="1:7" ht="12.75">
      <c r="A627" s="119">
        <v>629</v>
      </c>
      <c r="B627" s="113">
        <v>78.923</v>
      </c>
      <c r="C627" s="180">
        <f t="shared" si="48"/>
        <v>24021</v>
      </c>
      <c r="D627" s="155">
        <f t="shared" si="49"/>
        <v>62</v>
      </c>
      <c r="E627" s="158">
        <f t="shared" si="45"/>
        <v>5021</v>
      </c>
      <c r="F627" s="33">
        <f t="shared" si="46"/>
        <v>3652</v>
      </c>
      <c r="G627" s="83">
        <f t="shared" si="47"/>
        <v>1307</v>
      </c>
    </row>
    <row r="628" spans="1:7" ht="12.75">
      <c r="A628" s="119">
        <v>630</v>
      </c>
      <c r="B628" s="113">
        <v>78.95</v>
      </c>
      <c r="C628" s="180">
        <f t="shared" si="48"/>
        <v>24021</v>
      </c>
      <c r="D628" s="155">
        <f t="shared" si="49"/>
        <v>62</v>
      </c>
      <c r="E628" s="158">
        <f t="shared" si="45"/>
        <v>5020</v>
      </c>
      <c r="F628" s="33">
        <f t="shared" si="46"/>
        <v>3651</v>
      </c>
      <c r="G628" s="83">
        <f t="shared" si="47"/>
        <v>1307</v>
      </c>
    </row>
    <row r="629" spans="1:7" ht="12.75">
      <c r="A629" s="119">
        <v>631</v>
      </c>
      <c r="B629" s="113">
        <v>78.976</v>
      </c>
      <c r="C629" s="180">
        <f t="shared" si="48"/>
        <v>24021</v>
      </c>
      <c r="D629" s="155">
        <f t="shared" si="49"/>
        <v>62</v>
      </c>
      <c r="E629" s="158">
        <f t="shared" si="45"/>
        <v>5019</v>
      </c>
      <c r="F629" s="33">
        <f t="shared" si="46"/>
        <v>3650</v>
      </c>
      <c r="G629" s="83">
        <f t="shared" si="47"/>
        <v>1307</v>
      </c>
    </row>
    <row r="630" spans="1:7" ht="12.75">
      <c r="A630" s="119">
        <v>632</v>
      </c>
      <c r="B630" s="113">
        <v>79.003</v>
      </c>
      <c r="C630" s="180">
        <f t="shared" si="48"/>
        <v>24021</v>
      </c>
      <c r="D630" s="155">
        <f t="shared" si="49"/>
        <v>62</v>
      </c>
      <c r="E630" s="158">
        <f t="shared" si="45"/>
        <v>5017</v>
      </c>
      <c r="F630" s="33">
        <f t="shared" si="46"/>
        <v>3649</v>
      </c>
      <c r="G630" s="83">
        <f t="shared" si="47"/>
        <v>1306</v>
      </c>
    </row>
    <row r="631" spans="1:7" ht="12.75">
      <c r="A631" s="119">
        <v>633</v>
      </c>
      <c r="B631" s="113">
        <v>79.029</v>
      </c>
      <c r="C631" s="180">
        <f t="shared" si="48"/>
        <v>24021</v>
      </c>
      <c r="D631" s="155">
        <f t="shared" si="49"/>
        <v>62</v>
      </c>
      <c r="E631" s="158">
        <f t="shared" si="45"/>
        <v>5015</v>
      </c>
      <c r="F631" s="33">
        <f t="shared" si="46"/>
        <v>3647</v>
      </c>
      <c r="G631" s="83">
        <f t="shared" si="47"/>
        <v>1306</v>
      </c>
    </row>
    <row r="632" spans="1:7" ht="12.75">
      <c r="A632" s="119">
        <v>634</v>
      </c>
      <c r="B632" s="113">
        <v>79.057</v>
      </c>
      <c r="C632" s="180">
        <f t="shared" si="48"/>
        <v>24021</v>
      </c>
      <c r="D632" s="155">
        <f t="shared" si="49"/>
        <v>62</v>
      </c>
      <c r="E632" s="158">
        <f t="shared" si="45"/>
        <v>5013</v>
      </c>
      <c r="F632" s="33">
        <f t="shared" si="46"/>
        <v>3646</v>
      </c>
      <c r="G632" s="83">
        <f t="shared" si="47"/>
        <v>1305</v>
      </c>
    </row>
    <row r="633" spans="1:7" ht="12.75">
      <c r="A633" s="119">
        <v>635</v>
      </c>
      <c r="B633" s="113">
        <v>79.083</v>
      </c>
      <c r="C633" s="180">
        <f t="shared" si="48"/>
        <v>24021</v>
      </c>
      <c r="D633" s="155">
        <f t="shared" si="49"/>
        <v>62</v>
      </c>
      <c r="E633" s="158">
        <f t="shared" si="45"/>
        <v>5012</v>
      </c>
      <c r="F633" s="33">
        <f t="shared" si="46"/>
        <v>3645</v>
      </c>
      <c r="G633" s="83">
        <f t="shared" si="47"/>
        <v>1305</v>
      </c>
    </row>
    <row r="634" spans="1:7" ht="12.75">
      <c r="A634" s="119">
        <v>636</v>
      </c>
      <c r="B634" s="113">
        <v>79.109</v>
      </c>
      <c r="C634" s="180">
        <f t="shared" si="48"/>
        <v>24021</v>
      </c>
      <c r="D634" s="155">
        <f t="shared" si="49"/>
        <v>62</v>
      </c>
      <c r="E634" s="158">
        <f t="shared" si="45"/>
        <v>5011</v>
      </c>
      <c r="F634" s="33">
        <f t="shared" si="46"/>
        <v>3644</v>
      </c>
      <c r="G634" s="83">
        <f t="shared" si="47"/>
        <v>1305</v>
      </c>
    </row>
    <row r="635" spans="1:7" ht="12.75">
      <c r="A635" s="119">
        <v>637</v>
      </c>
      <c r="B635" s="113">
        <v>79.135</v>
      </c>
      <c r="C635" s="180">
        <f t="shared" si="48"/>
        <v>24021</v>
      </c>
      <c r="D635" s="155">
        <f t="shared" si="49"/>
        <v>62</v>
      </c>
      <c r="E635" s="158">
        <f t="shared" si="45"/>
        <v>5009</v>
      </c>
      <c r="F635" s="33">
        <f t="shared" si="46"/>
        <v>3643</v>
      </c>
      <c r="G635" s="83">
        <f t="shared" si="47"/>
        <v>1304</v>
      </c>
    </row>
    <row r="636" spans="1:7" ht="12.75">
      <c r="A636" s="119">
        <v>638</v>
      </c>
      <c r="B636" s="113">
        <v>79.161</v>
      </c>
      <c r="C636" s="180">
        <f t="shared" si="48"/>
        <v>24021</v>
      </c>
      <c r="D636" s="155">
        <f t="shared" si="49"/>
        <v>62</v>
      </c>
      <c r="E636" s="158">
        <f t="shared" si="45"/>
        <v>5006</v>
      </c>
      <c r="F636" s="33">
        <f t="shared" si="46"/>
        <v>3641</v>
      </c>
      <c r="G636" s="83">
        <f t="shared" si="47"/>
        <v>1303</v>
      </c>
    </row>
    <row r="637" spans="1:7" ht="12.75">
      <c r="A637" s="119">
        <v>639</v>
      </c>
      <c r="B637" s="113">
        <v>79.187</v>
      </c>
      <c r="C637" s="180">
        <f t="shared" si="48"/>
        <v>24021</v>
      </c>
      <c r="D637" s="155">
        <f t="shared" si="49"/>
        <v>62</v>
      </c>
      <c r="E637" s="158">
        <f t="shared" si="45"/>
        <v>5005</v>
      </c>
      <c r="F637" s="33">
        <f t="shared" si="46"/>
        <v>3640</v>
      </c>
      <c r="G637" s="83">
        <f t="shared" si="47"/>
        <v>1303</v>
      </c>
    </row>
    <row r="638" spans="1:7" ht="12.75">
      <c r="A638" s="119">
        <v>640</v>
      </c>
      <c r="B638" s="113">
        <v>79.213</v>
      </c>
      <c r="C638" s="180">
        <f t="shared" si="48"/>
        <v>24021</v>
      </c>
      <c r="D638" s="155">
        <f t="shared" si="49"/>
        <v>62</v>
      </c>
      <c r="E638" s="158">
        <f t="shared" si="45"/>
        <v>5004</v>
      </c>
      <c r="F638" s="33">
        <f t="shared" si="46"/>
        <v>3639</v>
      </c>
      <c r="G638" s="83">
        <f t="shared" si="47"/>
        <v>1303</v>
      </c>
    </row>
    <row r="639" spans="1:7" ht="12.75">
      <c r="A639" s="119">
        <v>641</v>
      </c>
      <c r="B639" s="113">
        <v>79.24</v>
      </c>
      <c r="C639" s="180">
        <f t="shared" si="48"/>
        <v>24021</v>
      </c>
      <c r="D639" s="155">
        <f t="shared" si="49"/>
        <v>62</v>
      </c>
      <c r="E639" s="158">
        <f t="shared" si="45"/>
        <v>5002</v>
      </c>
      <c r="F639" s="33">
        <f t="shared" si="46"/>
        <v>3638</v>
      </c>
      <c r="G639" s="83">
        <f t="shared" si="47"/>
        <v>1302</v>
      </c>
    </row>
    <row r="640" spans="1:7" ht="12.75">
      <c r="A640" s="119">
        <v>642</v>
      </c>
      <c r="B640" s="113">
        <v>79.265</v>
      </c>
      <c r="C640" s="180">
        <f t="shared" si="48"/>
        <v>24021</v>
      </c>
      <c r="D640" s="155">
        <f t="shared" si="49"/>
        <v>62</v>
      </c>
      <c r="E640" s="158">
        <f t="shared" si="45"/>
        <v>5001</v>
      </c>
      <c r="F640" s="33">
        <f t="shared" si="46"/>
        <v>3637</v>
      </c>
      <c r="G640" s="83">
        <f t="shared" si="47"/>
        <v>1302</v>
      </c>
    </row>
    <row r="641" spans="1:7" ht="12.75">
      <c r="A641" s="119">
        <v>643</v>
      </c>
      <c r="B641" s="113">
        <v>79.292</v>
      </c>
      <c r="C641" s="180">
        <f t="shared" si="48"/>
        <v>24021</v>
      </c>
      <c r="D641" s="155">
        <f t="shared" si="49"/>
        <v>62</v>
      </c>
      <c r="E641" s="158">
        <f t="shared" si="45"/>
        <v>4998</v>
      </c>
      <c r="F641" s="33">
        <f t="shared" si="46"/>
        <v>3635</v>
      </c>
      <c r="G641" s="83">
        <f t="shared" si="47"/>
        <v>1301</v>
      </c>
    </row>
    <row r="642" spans="1:7" ht="12.75">
      <c r="A642" s="119">
        <v>644</v>
      </c>
      <c r="B642" s="113">
        <v>79.317</v>
      </c>
      <c r="C642" s="180">
        <f t="shared" si="48"/>
        <v>24021</v>
      </c>
      <c r="D642" s="155">
        <f t="shared" si="49"/>
        <v>62</v>
      </c>
      <c r="E642" s="158">
        <f t="shared" si="45"/>
        <v>4997</v>
      </c>
      <c r="F642" s="33">
        <f t="shared" si="46"/>
        <v>3634</v>
      </c>
      <c r="G642" s="83">
        <f t="shared" si="47"/>
        <v>1301</v>
      </c>
    </row>
    <row r="643" spans="1:7" ht="12.75">
      <c r="A643" s="119">
        <v>645</v>
      </c>
      <c r="B643" s="113">
        <v>79.344</v>
      </c>
      <c r="C643" s="180">
        <f t="shared" si="48"/>
        <v>24021</v>
      </c>
      <c r="D643" s="155">
        <f t="shared" si="49"/>
        <v>62</v>
      </c>
      <c r="E643" s="158">
        <f t="shared" si="45"/>
        <v>4996</v>
      </c>
      <c r="F643" s="33">
        <f t="shared" si="46"/>
        <v>3633</v>
      </c>
      <c r="G643" s="83">
        <f t="shared" si="47"/>
        <v>1301</v>
      </c>
    </row>
    <row r="644" spans="1:7" ht="12.75">
      <c r="A644" s="119">
        <v>646</v>
      </c>
      <c r="B644" s="113">
        <v>79.369</v>
      </c>
      <c r="C644" s="180">
        <f t="shared" si="48"/>
        <v>24021</v>
      </c>
      <c r="D644" s="155">
        <f t="shared" si="49"/>
        <v>62</v>
      </c>
      <c r="E644" s="158">
        <f t="shared" si="45"/>
        <v>4994</v>
      </c>
      <c r="F644" s="33">
        <f t="shared" si="46"/>
        <v>3632</v>
      </c>
      <c r="G644" s="83">
        <f t="shared" si="47"/>
        <v>1300</v>
      </c>
    </row>
    <row r="645" spans="1:7" ht="12.75">
      <c r="A645" s="119">
        <v>647</v>
      </c>
      <c r="B645" s="113">
        <v>79.396</v>
      </c>
      <c r="C645" s="180">
        <f t="shared" si="48"/>
        <v>24021</v>
      </c>
      <c r="D645" s="155">
        <f t="shared" si="49"/>
        <v>62</v>
      </c>
      <c r="E645" s="158">
        <f t="shared" si="45"/>
        <v>4993</v>
      </c>
      <c r="F645" s="33">
        <f t="shared" si="46"/>
        <v>3631</v>
      </c>
      <c r="G645" s="83">
        <f t="shared" si="47"/>
        <v>1300</v>
      </c>
    </row>
    <row r="646" spans="1:7" ht="12.75">
      <c r="A646" s="119">
        <v>648</v>
      </c>
      <c r="B646" s="113">
        <v>79.421</v>
      </c>
      <c r="C646" s="180">
        <f t="shared" si="48"/>
        <v>24021</v>
      </c>
      <c r="D646" s="155">
        <f t="shared" si="49"/>
        <v>62</v>
      </c>
      <c r="E646" s="158">
        <f t="shared" si="45"/>
        <v>4990</v>
      </c>
      <c r="F646" s="33">
        <f t="shared" si="46"/>
        <v>3629</v>
      </c>
      <c r="G646" s="83">
        <f t="shared" si="47"/>
        <v>1299</v>
      </c>
    </row>
    <row r="647" spans="1:7" ht="12.75">
      <c r="A647" s="119">
        <v>649</v>
      </c>
      <c r="B647" s="113">
        <v>79.447</v>
      </c>
      <c r="C647" s="180">
        <f t="shared" si="48"/>
        <v>24021</v>
      </c>
      <c r="D647" s="155">
        <f t="shared" si="49"/>
        <v>62</v>
      </c>
      <c r="E647" s="158">
        <f t="shared" si="45"/>
        <v>4989</v>
      </c>
      <c r="F647" s="33">
        <f t="shared" si="46"/>
        <v>3628</v>
      </c>
      <c r="G647" s="83">
        <f t="shared" si="47"/>
        <v>1299</v>
      </c>
    </row>
    <row r="648" spans="1:7" ht="12.75">
      <c r="A648" s="119">
        <v>650</v>
      </c>
      <c r="B648" s="113">
        <v>79.474</v>
      </c>
      <c r="C648" s="180">
        <f t="shared" si="48"/>
        <v>24021</v>
      </c>
      <c r="D648" s="155">
        <f t="shared" si="49"/>
        <v>62</v>
      </c>
      <c r="E648" s="158">
        <f t="shared" si="45"/>
        <v>4987</v>
      </c>
      <c r="F648" s="33">
        <f t="shared" si="46"/>
        <v>3627</v>
      </c>
      <c r="G648" s="83">
        <f t="shared" si="47"/>
        <v>1298</v>
      </c>
    </row>
    <row r="649" spans="1:7" ht="12.75">
      <c r="A649" s="119">
        <v>651</v>
      </c>
      <c r="B649" s="113">
        <v>79.5</v>
      </c>
      <c r="C649" s="180">
        <f t="shared" si="48"/>
        <v>24021</v>
      </c>
      <c r="D649" s="155">
        <f t="shared" si="49"/>
        <v>62</v>
      </c>
      <c r="E649" s="158">
        <f t="shared" si="45"/>
        <v>4986</v>
      </c>
      <c r="F649" s="33">
        <f t="shared" si="46"/>
        <v>3626</v>
      </c>
      <c r="G649" s="83">
        <f t="shared" si="47"/>
        <v>1298</v>
      </c>
    </row>
    <row r="650" spans="1:7" ht="12.75">
      <c r="A650" s="119">
        <v>652</v>
      </c>
      <c r="B650" s="113">
        <v>79.525</v>
      </c>
      <c r="C650" s="180">
        <f t="shared" si="48"/>
        <v>24021</v>
      </c>
      <c r="D650" s="155">
        <f t="shared" si="49"/>
        <v>62</v>
      </c>
      <c r="E650" s="158">
        <f t="shared" si="45"/>
        <v>4985</v>
      </c>
      <c r="F650" s="33">
        <f t="shared" si="46"/>
        <v>3625</v>
      </c>
      <c r="G650" s="83">
        <f t="shared" si="47"/>
        <v>1298</v>
      </c>
    </row>
    <row r="651" spans="1:7" ht="12.75">
      <c r="A651" s="119">
        <v>653</v>
      </c>
      <c r="B651" s="113">
        <v>79.552</v>
      </c>
      <c r="C651" s="180">
        <f t="shared" si="48"/>
        <v>24021</v>
      </c>
      <c r="D651" s="155">
        <f t="shared" si="49"/>
        <v>62</v>
      </c>
      <c r="E651" s="158">
        <f aca="true" t="shared" si="50" ref="E651:E714">SUM(F651,G651,D651)</f>
        <v>4982</v>
      </c>
      <c r="F651" s="33">
        <f aca="true" t="shared" si="51" ref="F651:F714">ROUND(((1/B651)*C651*12),0)</f>
        <v>3623</v>
      </c>
      <c r="G651" s="83">
        <f t="shared" si="47"/>
        <v>1297</v>
      </c>
    </row>
    <row r="652" spans="1:7" ht="12.75">
      <c r="A652" s="119">
        <v>654</v>
      </c>
      <c r="B652" s="113">
        <v>79.577</v>
      </c>
      <c r="C652" s="180">
        <f t="shared" si="48"/>
        <v>24021</v>
      </c>
      <c r="D652" s="155">
        <f t="shared" si="49"/>
        <v>62</v>
      </c>
      <c r="E652" s="158">
        <f t="shared" si="50"/>
        <v>4981</v>
      </c>
      <c r="F652" s="33">
        <f t="shared" si="51"/>
        <v>3622</v>
      </c>
      <c r="G652" s="83">
        <f aca="true" t="shared" si="52" ref="G652:G715">ROUND((F652*35.8%),0)</f>
        <v>1297</v>
      </c>
    </row>
    <row r="653" spans="1:7" ht="12.75">
      <c r="A653" s="119">
        <v>655</v>
      </c>
      <c r="B653" s="113">
        <v>79.602</v>
      </c>
      <c r="C653" s="180">
        <f aca="true" t="shared" si="53" ref="C653:C716">$C$11</f>
        <v>24021</v>
      </c>
      <c r="D653" s="155">
        <f aca="true" t="shared" si="54" ref="D653:D716">$D$11</f>
        <v>62</v>
      </c>
      <c r="E653" s="158">
        <f t="shared" si="50"/>
        <v>4979</v>
      </c>
      <c r="F653" s="33">
        <f t="shared" si="51"/>
        <v>3621</v>
      </c>
      <c r="G653" s="83">
        <f t="shared" si="52"/>
        <v>1296</v>
      </c>
    </row>
    <row r="654" spans="1:7" ht="12.75">
      <c r="A654" s="119">
        <v>656</v>
      </c>
      <c r="B654" s="113">
        <v>79.628</v>
      </c>
      <c r="C654" s="180">
        <f t="shared" si="53"/>
        <v>24021</v>
      </c>
      <c r="D654" s="155">
        <f t="shared" si="54"/>
        <v>62</v>
      </c>
      <c r="E654" s="158">
        <f t="shared" si="50"/>
        <v>4978</v>
      </c>
      <c r="F654" s="33">
        <f t="shared" si="51"/>
        <v>3620</v>
      </c>
      <c r="G654" s="83">
        <f t="shared" si="52"/>
        <v>1296</v>
      </c>
    </row>
    <row r="655" spans="1:7" ht="12.75">
      <c r="A655" s="119">
        <v>657</v>
      </c>
      <c r="B655" s="113">
        <v>79.653</v>
      </c>
      <c r="C655" s="180">
        <f t="shared" si="53"/>
        <v>24021</v>
      </c>
      <c r="D655" s="155">
        <f t="shared" si="54"/>
        <v>62</v>
      </c>
      <c r="E655" s="158">
        <f t="shared" si="50"/>
        <v>4977</v>
      </c>
      <c r="F655" s="33">
        <f t="shared" si="51"/>
        <v>3619</v>
      </c>
      <c r="G655" s="83">
        <f t="shared" si="52"/>
        <v>1296</v>
      </c>
    </row>
    <row r="656" spans="1:7" ht="12.75">
      <c r="A656" s="119">
        <v>658</v>
      </c>
      <c r="B656" s="113">
        <v>79.679</v>
      </c>
      <c r="C656" s="180">
        <f t="shared" si="53"/>
        <v>24021</v>
      </c>
      <c r="D656" s="155">
        <f t="shared" si="54"/>
        <v>62</v>
      </c>
      <c r="E656" s="158">
        <f t="shared" si="50"/>
        <v>4975</v>
      </c>
      <c r="F656" s="33">
        <f t="shared" si="51"/>
        <v>3618</v>
      </c>
      <c r="G656" s="83">
        <f t="shared" si="52"/>
        <v>1295</v>
      </c>
    </row>
    <row r="657" spans="1:7" ht="12.75">
      <c r="A657" s="119">
        <v>659</v>
      </c>
      <c r="B657" s="113">
        <v>79.705</v>
      </c>
      <c r="C657" s="180">
        <f t="shared" si="53"/>
        <v>24021</v>
      </c>
      <c r="D657" s="155">
        <f t="shared" si="54"/>
        <v>62</v>
      </c>
      <c r="E657" s="158">
        <f t="shared" si="50"/>
        <v>4973</v>
      </c>
      <c r="F657" s="33">
        <f t="shared" si="51"/>
        <v>3616</v>
      </c>
      <c r="G657" s="83">
        <f t="shared" si="52"/>
        <v>1295</v>
      </c>
    </row>
    <row r="658" spans="1:7" ht="12.75">
      <c r="A658" s="119">
        <v>660</v>
      </c>
      <c r="B658" s="113">
        <v>79.731</v>
      </c>
      <c r="C658" s="180">
        <f t="shared" si="53"/>
        <v>24021</v>
      </c>
      <c r="D658" s="155">
        <f t="shared" si="54"/>
        <v>62</v>
      </c>
      <c r="E658" s="158">
        <f t="shared" si="50"/>
        <v>4971</v>
      </c>
      <c r="F658" s="33">
        <f t="shared" si="51"/>
        <v>3615</v>
      </c>
      <c r="G658" s="83">
        <f t="shared" si="52"/>
        <v>1294</v>
      </c>
    </row>
    <row r="659" spans="1:7" ht="12.75">
      <c r="A659" s="119">
        <v>661</v>
      </c>
      <c r="B659" s="113">
        <v>79.756</v>
      </c>
      <c r="C659" s="180">
        <f t="shared" si="53"/>
        <v>24021</v>
      </c>
      <c r="D659" s="155">
        <f t="shared" si="54"/>
        <v>62</v>
      </c>
      <c r="E659" s="158">
        <f t="shared" si="50"/>
        <v>4970</v>
      </c>
      <c r="F659" s="33">
        <f t="shared" si="51"/>
        <v>3614</v>
      </c>
      <c r="G659" s="83">
        <f t="shared" si="52"/>
        <v>1294</v>
      </c>
    </row>
    <row r="660" spans="1:7" ht="12.75">
      <c r="A660" s="119">
        <v>662</v>
      </c>
      <c r="B660" s="113">
        <v>79.782</v>
      </c>
      <c r="C660" s="180">
        <f t="shared" si="53"/>
        <v>24021</v>
      </c>
      <c r="D660" s="155">
        <f t="shared" si="54"/>
        <v>62</v>
      </c>
      <c r="E660" s="158">
        <f t="shared" si="50"/>
        <v>4968</v>
      </c>
      <c r="F660" s="33">
        <f t="shared" si="51"/>
        <v>3613</v>
      </c>
      <c r="G660" s="83">
        <f t="shared" si="52"/>
        <v>1293</v>
      </c>
    </row>
    <row r="661" spans="1:7" ht="12.75">
      <c r="A661" s="119">
        <v>663</v>
      </c>
      <c r="B661" s="113">
        <v>79.807</v>
      </c>
      <c r="C661" s="180">
        <f t="shared" si="53"/>
        <v>24021</v>
      </c>
      <c r="D661" s="155">
        <f t="shared" si="54"/>
        <v>62</v>
      </c>
      <c r="E661" s="158">
        <f t="shared" si="50"/>
        <v>4967</v>
      </c>
      <c r="F661" s="33">
        <f t="shared" si="51"/>
        <v>3612</v>
      </c>
      <c r="G661" s="83">
        <f t="shared" si="52"/>
        <v>1293</v>
      </c>
    </row>
    <row r="662" spans="1:7" ht="12.75">
      <c r="A662" s="119">
        <v>664</v>
      </c>
      <c r="B662" s="113">
        <v>79.833</v>
      </c>
      <c r="C662" s="180">
        <f t="shared" si="53"/>
        <v>24021</v>
      </c>
      <c r="D662" s="155">
        <f t="shared" si="54"/>
        <v>62</v>
      </c>
      <c r="E662" s="158">
        <f t="shared" si="50"/>
        <v>4966</v>
      </c>
      <c r="F662" s="33">
        <f t="shared" si="51"/>
        <v>3611</v>
      </c>
      <c r="G662" s="83">
        <f t="shared" si="52"/>
        <v>1293</v>
      </c>
    </row>
    <row r="663" spans="1:7" ht="12.75">
      <c r="A663" s="119">
        <v>665</v>
      </c>
      <c r="B663" s="113">
        <v>79.858</v>
      </c>
      <c r="C663" s="180">
        <f t="shared" si="53"/>
        <v>24021</v>
      </c>
      <c r="D663" s="155">
        <f t="shared" si="54"/>
        <v>62</v>
      </c>
      <c r="E663" s="158">
        <f t="shared" si="50"/>
        <v>4964</v>
      </c>
      <c r="F663" s="33">
        <f t="shared" si="51"/>
        <v>3610</v>
      </c>
      <c r="G663" s="83">
        <f t="shared" si="52"/>
        <v>1292</v>
      </c>
    </row>
    <row r="664" spans="1:7" ht="12.75">
      <c r="A664" s="119">
        <v>666</v>
      </c>
      <c r="B664" s="113">
        <v>79.883</v>
      </c>
      <c r="C664" s="180">
        <f t="shared" si="53"/>
        <v>24021</v>
      </c>
      <c r="D664" s="155">
        <f t="shared" si="54"/>
        <v>62</v>
      </c>
      <c r="E664" s="158">
        <f t="shared" si="50"/>
        <v>4962</v>
      </c>
      <c r="F664" s="33">
        <f t="shared" si="51"/>
        <v>3608</v>
      </c>
      <c r="G664" s="83">
        <f t="shared" si="52"/>
        <v>1292</v>
      </c>
    </row>
    <row r="665" spans="1:7" ht="12.75">
      <c r="A665" s="119">
        <v>667</v>
      </c>
      <c r="B665" s="113">
        <v>79.908</v>
      </c>
      <c r="C665" s="180">
        <f t="shared" si="53"/>
        <v>24021</v>
      </c>
      <c r="D665" s="155">
        <f t="shared" si="54"/>
        <v>62</v>
      </c>
      <c r="E665" s="158">
        <f t="shared" si="50"/>
        <v>4960</v>
      </c>
      <c r="F665" s="33">
        <f t="shared" si="51"/>
        <v>3607</v>
      </c>
      <c r="G665" s="83">
        <f t="shared" si="52"/>
        <v>1291</v>
      </c>
    </row>
    <row r="666" spans="1:7" ht="12.75">
      <c r="A666" s="119">
        <v>668</v>
      </c>
      <c r="B666" s="113">
        <v>79.934</v>
      </c>
      <c r="C666" s="180">
        <f t="shared" si="53"/>
        <v>24021</v>
      </c>
      <c r="D666" s="155">
        <f t="shared" si="54"/>
        <v>62</v>
      </c>
      <c r="E666" s="158">
        <f t="shared" si="50"/>
        <v>4959</v>
      </c>
      <c r="F666" s="33">
        <f t="shared" si="51"/>
        <v>3606</v>
      </c>
      <c r="G666" s="83">
        <f t="shared" si="52"/>
        <v>1291</v>
      </c>
    </row>
    <row r="667" spans="1:7" ht="12.75">
      <c r="A667" s="119">
        <v>669</v>
      </c>
      <c r="B667" s="113">
        <v>79.959</v>
      </c>
      <c r="C667" s="180">
        <f t="shared" si="53"/>
        <v>24021</v>
      </c>
      <c r="D667" s="155">
        <f t="shared" si="54"/>
        <v>62</v>
      </c>
      <c r="E667" s="158">
        <f t="shared" si="50"/>
        <v>4958</v>
      </c>
      <c r="F667" s="33">
        <f t="shared" si="51"/>
        <v>3605</v>
      </c>
      <c r="G667" s="83">
        <f t="shared" si="52"/>
        <v>1291</v>
      </c>
    </row>
    <row r="668" spans="1:7" ht="12.75">
      <c r="A668" s="119">
        <v>670</v>
      </c>
      <c r="B668" s="113">
        <v>79.985</v>
      </c>
      <c r="C668" s="180">
        <f t="shared" si="53"/>
        <v>24021</v>
      </c>
      <c r="D668" s="155">
        <f t="shared" si="54"/>
        <v>62</v>
      </c>
      <c r="E668" s="158">
        <f t="shared" si="50"/>
        <v>4956</v>
      </c>
      <c r="F668" s="33">
        <f t="shared" si="51"/>
        <v>3604</v>
      </c>
      <c r="G668" s="83">
        <f t="shared" si="52"/>
        <v>1290</v>
      </c>
    </row>
    <row r="669" spans="1:7" ht="12.75">
      <c r="A669" s="119">
        <v>671</v>
      </c>
      <c r="B669" s="113">
        <v>80.008</v>
      </c>
      <c r="C669" s="180">
        <f t="shared" si="53"/>
        <v>24021</v>
      </c>
      <c r="D669" s="155">
        <f t="shared" si="54"/>
        <v>62</v>
      </c>
      <c r="E669" s="158">
        <f t="shared" si="50"/>
        <v>4955</v>
      </c>
      <c r="F669" s="33">
        <f t="shared" si="51"/>
        <v>3603</v>
      </c>
      <c r="G669" s="83">
        <f t="shared" si="52"/>
        <v>1290</v>
      </c>
    </row>
    <row r="670" spans="1:7" ht="12.75">
      <c r="A670" s="119">
        <v>672</v>
      </c>
      <c r="B670" s="113">
        <v>80.034</v>
      </c>
      <c r="C670" s="180">
        <f t="shared" si="53"/>
        <v>24021</v>
      </c>
      <c r="D670" s="155">
        <f t="shared" si="54"/>
        <v>62</v>
      </c>
      <c r="E670" s="158">
        <f t="shared" si="50"/>
        <v>4954</v>
      </c>
      <c r="F670" s="33">
        <f t="shared" si="51"/>
        <v>3602</v>
      </c>
      <c r="G670" s="83">
        <f t="shared" si="52"/>
        <v>1290</v>
      </c>
    </row>
    <row r="671" spans="1:7" ht="12.75">
      <c r="A671" s="119">
        <v>673</v>
      </c>
      <c r="B671" s="113">
        <v>80.059</v>
      </c>
      <c r="C671" s="180">
        <f t="shared" si="53"/>
        <v>24021</v>
      </c>
      <c r="D671" s="155">
        <f t="shared" si="54"/>
        <v>62</v>
      </c>
      <c r="E671" s="158">
        <f t="shared" si="50"/>
        <v>4951</v>
      </c>
      <c r="F671" s="33">
        <f t="shared" si="51"/>
        <v>3600</v>
      </c>
      <c r="G671" s="83">
        <f t="shared" si="52"/>
        <v>1289</v>
      </c>
    </row>
    <row r="672" spans="1:7" ht="12.75">
      <c r="A672" s="119">
        <v>674</v>
      </c>
      <c r="B672" s="113">
        <v>80.085</v>
      </c>
      <c r="C672" s="180">
        <f t="shared" si="53"/>
        <v>24021</v>
      </c>
      <c r="D672" s="155">
        <f t="shared" si="54"/>
        <v>62</v>
      </c>
      <c r="E672" s="158">
        <f t="shared" si="50"/>
        <v>4949</v>
      </c>
      <c r="F672" s="33">
        <f t="shared" si="51"/>
        <v>3599</v>
      </c>
      <c r="G672" s="83">
        <f t="shared" si="52"/>
        <v>1288</v>
      </c>
    </row>
    <row r="673" spans="1:7" ht="12.75">
      <c r="A673" s="119">
        <v>675</v>
      </c>
      <c r="B673" s="113">
        <v>80.109</v>
      </c>
      <c r="C673" s="180">
        <f t="shared" si="53"/>
        <v>24021</v>
      </c>
      <c r="D673" s="155">
        <f t="shared" si="54"/>
        <v>62</v>
      </c>
      <c r="E673" s="158">
        <f t="shared" si="50"/>
        <v>4948</v>
      </c>
      <c r="F673" s="33">
        <f t="shared" si="51"/>
        <v>3598</v>
      </c>
      <c r="G673" s="83">
        <f t="shared" si="52"/>
        <v>1288</v>
      </c>
    </row>
    <row r="674" spans="1:7" ht="12.75">
      <c r="A674" s="119">
        <v>676</v>
      </c>
      <c r="B674" s="113">
        <v>80.135</v>
      </c>
      <c r="C674" s="180">
        <f t="shared" si="53"/>
        <v>24021</v>
      </c>
      <c r="D674" s="155">
        <f t="shared" si="54"/>
        <v>62</v>
      </c>
      <c r="E674" s="158">
        <f t="shared" si="50"/>
        <v>4947</v>
      </c>
      <c r="F674" s="33">
        <f t="shared" si="51"/>
        <v>3597</v>
      </c>
      <c r="G674" s="83">
        <f t="shared" si="52"/>
        <v>1288</v>
      </c>
    </row>
    <row r="675" spans="1:7" ht="12.75">
      <c r="A675" s="119">
        <v>677</v>
      </c>
      <c r="B675" s="113">
        <v>80.16</v>
      </c>
      <c r="C675" s="180">
        <f t="shared" si="53"/>
        <v>24021</v>
      </c>
      <c r="D675" s="155">
        <f t="shared" si="54"/>
        <v>62</v>
      </c>
      <c r="E675" s="158">
        <f t="shared" si="50"/>
        <v>4945</v>
      </c>
      <c r="F675" s="33">
        <f t="shared" si="51"/>
        <v>3596</v>
      </c>
      <c r="G675" s="83">
        <f t="shared" si="52"/>
        <v>1287</v>
      </c>
    </row>
    <row r="676" spans="1:7" ht="12.75">
      <c r="A676" s="119">
        <v>678</v>
      </c>
      <c r="B676" s="113">
        <v>80.185</v>
      </c>
      <c r="C676" s="180">
        <f t="shared" si="53"/>
        <v>24021</v>
      </c>
      <c r="D676" s="155">
        <f t="shared" si="54"/>
        <v>62</v>
      </c>
      <c r="E676" s="158">
        <f t="shared" si="50"/>
        <v>4944</v>
      </c>
      <c r="F676" s="33">
        <f t="shared" si="51"/>
        <v>3595</v>
      </c>
      <c r="G676" s="83">
        <f t="shared" si="52"/>
        <v>1287</v>
      </c>
    </row>
    <row r="677" spans="1:7" ht="12.75">
      <c r="A677" s="119">
        <v>679</v>
      </c>
      <c r="B677" s="113">
        <v>80.21</v>
      </c>
      <c r="C677" s="180">
        <f t="shared" si="53"/>
        <v>24021</v>
      </c>
      <c r="D677" s="155">
        <f t="shared" si="54"/>
        <v>62</v>
      </c>
      <c r="E677" s="158">
        <f t="shared" si="50"/>
        <v>4943</v>
      </c>
      <c r="F677" s="33">
        <f t="shared" si="51"/>
        <v>3594</v>
      </c>
      <c r="G677" s="83">
        <f t="shared" si="52"/>
        <v>1287</v>
      </c>
    </row>
    <row r="678" spans="1:7" ht="12.75">
      <c r="A678" s="119">
        <v>680</v>
      </c>
      <c r="B678" s="113">
        <v>80.235</v>
      </c>
      <c r="C678" s="180">
        <f t="shared" si="53"/>
        <v>24021</v>
      </c>
      <c r="D678" s="155">
        <f t="shared" si="54"/>
        <v>62</v>
      </c>
      <c r="E678" s="158">
        <f t="shared" si="50"/>
        <v>4941</v>
      </c>
      <c r="F678" s="33">
        <f t="shared" si="51"/>
        <v>3593</v>
      </c>
      <c r="G678" s="83">
        <f t="shared" si="52"/>
        <v>1286</v>
      </c>
    </row>
    <row r="679" spans="1:7" ht="12.75">
      <c r="A679" s="119">
        <v>681</v>
      </c>
      <c r="B679" s="113">
        <v>80.26</v>
      </c>
      <c r="C679" s="180">
        <f t="shared" si="53"/>
        <v>24021</v>
      </c>
      <c r="D679" s="155">
        <f t="shared" si="54"/>
        <v>62</v>
      </c>
      <c r="E679" s="158">
        <f t="shared" si="50"/>
        <v>4939</v>
      </c>
      <c r="F679" s="33">
        <f t="shared" si="51"/>
        <v>3591</v>
      </c>
      <c r="G679" s="83">
        <f t="shared" si="52"/>
        <v>1286</v>
      </c>
    </row>
    <row r="680" spans="1:7" ht="12.75">
      <c r="A680" s="119">
        <v>682</v>
      </c>
      <c r="B680" s="113">
        <v>80.285</v>
      </c>
      <c r="C680" s="180">
        <f t="shared" si="53"/>
        <v>24021</v>
      </c>
      <c r="D680" s="155">
        <f t="shared" si="54"/>
        <v>62</v>
      </c>
      <c r="E680" s="158">
        <f t="shared" si="50"/>
        <v>4937</v>
      </c>
      <c r="F680" s="33">
        <f t="shared" si="51"/>
        <v>3590</v>
      </c>
      <c r="G680" s="83">
        <f t="shared" si="52"/>
        <v>1285</v>
      </c>
    </row>
    <row r="681" spans="1:7" ht="12.75">
      <c r="A681" s="119">
        <v>683</v>
      </c>
      <c r="B681" s="113">
        <v>80.31</v>
      </c>
      <c r="C681" s="180">
        <f t="shared" si="53"/>
        <v>24021</v>
      </c>
      <c r="D681" s="155">
        <f t="shared" si="54"/>
        <v>62</v>
      </c>
      <c r="E681" s="158">
        <f t="shared" si="50"/>
        <v>4936</v>
      </c>
      <c r="F681" s="33">
        <f t="shared" si="51"/>
        <v>3589</v>
      </c>
      <c r="G681" s="83">
        <f t="shared" si="52"/>
        <v>1285</v>
      </c>
    </row>
    <row r="682" spans="1:7" ht="12.75">
      <c r="A682" s="119">
        <v>684</v>
      </c>
      <c r="B682" s="113">
        <v>80.335</v>
      </c>
      <c r="C682" s="180">
        <f t="shared" si="53"/>
        <v>24021</v>
      </c>
      <c r="D682" s="155">
        <f t="shared" si="54"/>
        <v>62</v>
      </c>
      <c r="E682" s="158">
        <f t="shared" si="50"/>
        <v>4935</v>
      </c>
      <c r="F682" s="33">
        <f t="shared" si="51"/>
        <v>3588</v>
      </c>
      <c r="G682" s="83">
        <f t="shared" si="52"/>
        <v>1285</v>
      </c>
    </row>
    <row r="683" spans="1:7" ht="12.75">
      <c r="A683" s="119">
        <v>685</v>
      </c>
      <c r="B683" s="113">
        <v>80.358</v>
      </c>
      <c r="C683" s="180">
        <f t="shared" si="53"/>
        <v>24021</v>
      </c>
      <c r="D683" s="155">
        <f t="shared" si="54"/>
        <v>62</v>
      </c>
      <c r="E683" s="158">
        <f t="shared" si="50"/>
        <v>4933</v>
      </c>
      <c r="F683" s="33">
        <f t="shared" si="51"/>
        <v>3587</v>
      </c>
      <c r="G683" s="83">
        <f t="shared" si="52"/>
        <v>1284</v>
      </c>
    </row>
    <row r="684" spans="1:7" ht="12.75">
      <c r="A684" s="119">
        <v>686</v>
      </c>
      <c r="B684" s="113">
        <v>80.384</v>
      </c>
      <c r="C684" s="180">
        <f t="shared" si="53"/>
        <v>24021</v>
      </c>
      <c r="D684" s="155">
        <f t="shared" si="54"/>
        <v>62</v>
      </c>
      <c r="E684" s="158">
        <f t="shared" si="50"/>
        <v>4932</v>
      </c>
      <c r="F684" s="33">
        <f t="shared" si="51"/>
        <v>3586</v>
      </c>
      <c r="G684" s="83">
        <f t="shared" si="52"/>
        <v>1284</v>
      </c>
    </row>
    <row r="685" spans="1:7" ht="12.75">
      <c r="A685" s="119">
        <v>687</v>
      </c>
      <c r="B685" s="113">
        <v>80.408</v>
      </c>
      <c r="C685" s="180">
        <f t="shared" si="53"/>
        <v>24021</v>
      </c>
      <c r="D685" s="155">
        <f t="shared" si="54"/>
        <v>62</v>
      </c>
      <c r="E685" s="158">
        <f t="shared" si="50"/>
        <v>4930</v>
      </c>
      <c r="F685" s="33">
        <f t="shared" si="51"/>
        <v>3585</v>
      </c>
      <c r="G685" s="83">
        <f t="shared" si="52"/>
        <v>1283</v>
      </c>
    </row>
    <row r="686" spans="1:7" ht="12.75">
      <c r="A686" s="119">
        <v>688</v>
      </c>
      <c r="B686" s="113">
        <v>80.433</v>
      </c>
      <c r="C686" s="180">
        <f t="shared" si="53"/>
        <v>24021</v>
      </c>
      <c r="D686" s="155">
        <f t="shared" si="54"/>
        <v>62</v>
      </c>
      <c r="E686" s="158">
        <f t="shared" si="50"/>
        <v>4929</v>
      </c>
      <c r="F686" s="33">
        <f t="shared" si="51"/>
        <v>3584</v>
      </c>
      <c r="G686" s="83">
        <f t="shared" si="52"/>
        <v>1283</v>
      </c>
    </row>
    <row r="687" spans="1:7" ht="12.75">
      <c r="A687" s="119">
        <v>689</v>
      </c>
      <c r="B687" s="113">
        <v>80.458</v>
      </c>
      <c r="C687" s="180">
        <f t="shared" si="53"/>
        <v>24021</v>
      </c>
      <c r="D687" s="155">
        <f t="shared" si="54"/>
        <v>62</v>
      </c>
      <c r="E687" s="158">
        <f t="shared" si="50"/>
        <v>4928</v>
      </c>
      <c r="F687" s="33">
        <f t="shared" si="51"/>
        <v>3583</v>
      </c>
      <c r="G687" s="83">
        <f t="shared" si="52"/>
        <v>1283</v>
      </c>
    </row>
    <row r="688" spans="1:7" ht="12.75">
      <c r="A688" s="119">
        <v>690</v>
      </c>
      <c r="B688" s="113">
        <v>80.483</v>
      </c>
      <c r="C688" s="180">
        <f t="shared" si="53"/>
        <v>24021</v>
      </c>
      <c r="D688" s="155">
        <f t="shared" si="54"/>
        <v>62</v>
      </c>
      <c r="E688" s="158">
        <f t="shared" si="50"/>
        <v>4926</v>
      </c>
      <c r="F688" s="33">
        <f t="shared" si="51"/>
        <v>3582</v>
      </c>
      <c r="G688" s="83">
        <f t="shared" si="52"/>
        <v>1282</v>
      </c>
    </row>
    <row r="689" spans="1:7" ht="12.75">
      <c r="A689" s="119">
        <v>691</v>
      </c>
      <c r="B689" s="113">
        <v>80.507</v>
      </c>
      <c r="C689" s="180">
        <f t="shared" si="53"/>
        <v>24021</v>
      </c>
      <c r="D689" s="155">
        <f t="shared" si="54"/>
        <v>62</v>
      </c>
      <c r="E689" s="158">
        <f t="shared" si="50"/>
        <v>4924</v>
      </c>
      <c r="F689" s="33">
        <f t="shared" si="51"/>
        <v>3580</v>
      </c>
      <c r="G689" s="83">
        <f t="shared" si="52"/>
        <v>1282</v>
      </c>
    </row>
    <row r="690" spans="1:7" ht="12.75">
      <c r="A690" s="119">
        <v>692</v>
      </c>
      <c r="B690" s="113">
        <v>80.532</v>
      </c>
      <c r="C690" s="180">
        <f t="shared" si="53"/>
        <v>24021</v>
      </c>
      <c r="D690" s="155">
        <f t="shared" si="54"/>
        <v>62</v>
      </c>
      <c r="E690" s="158">
        <f t="shared" si="50"/>
        <v>4922</v>
      </c>
      <c r="F690" s="33">
        <f t="shared" si="51"/>
        <v>3579</v>
      </c>
      <c r="G690" s="83">
        <f t="shared" si="52"/>
        <v>1281</v>
      </c>
    </row>
    <row r="691" spans="1:7" ht="12.75">
      <c r="A691" s="119">
        <v>693</v>
      </c>
      <c r="B691" s="113">
        <v>80.557</v>
      </c>
      <c r="C691" s="180">
        <f t="shared" si="53"/>
        <v>24021</v>
      </c>
      <c r="D691" s="155">
        <f t="shared" si="54"/>
        <v>62</v>
      </c>
      <c r="E691" s="158">
        <f t="shared" si="50"/>
        <v>4921</v>
      </c>
      <c r="F691" s="33">
        <f t="shared" si="51"/>
        <v>3578</v>
      </c>
      <c r="G691" s="83">
        <f t="shared" si="52"/>
        <v>1281</v>
      </c>
    </row>
    <row r="692" spans="1:7" ht="12.75">
      <c r="A692" s="119">
        <v>694</v>
      </c>
      <c r="B692" s="113">
        <v>80.581</v>
      </c>
      <c r="C692" s="180">
        <f t="shared" si="53"/>
        <v>24021</v>
      </c>
      <c r="D692" s="155">
        <f t="shared" si="54"/>
        <v>62</v>
      </c>
      <c r="E692" s="158">
        <f t="shared" si="50"/>
        <v>4920</v>
      </c>
      <c r="F692" s="33">
        <f t="shared" si="51"/>
        <v>3577</v>
      </c>
      <c r="G692" s="83">
        <f t="shared" si="52"/>
        <v>1281</v>
      </c>
    </row>
    <row r="693" spans="1:7" ht="12.75">
      <c r="A693" s="119">
        <v>695</v>
      </c>
      <c r="B693" s="113">
        <v>80.605</v>
      </c>
      <c r="C693" s="180">
        <f t="shared" si="53"/>
        <v>24021</v>
      </c>
      <c r="D693" s="155">
        <f t="shared" si="54"/>
        <v>62</v>
      </c>
      <c r="E693" s="158">
        <f t="shared" si="50"/>
        <v>4918</v>
      </c>
      <c r="F693" s="33">
        <f t="shared" si="51"/>
        <v>3576</v>
      </c>
      <c r="G693" s="83">
        <f t="shared" si="52"/>
        <v>1280</v>
      </c>
    </row>
    <row r="694" spans="1:7" ht="12.75">
      <c r="A694" s="119">
        <v>696</v>
      </c>
      <c r="B694" s="113">
        <v>80.63</v>
      </c>
      <c r="C694" s="180">
        <f t="shared" si="53"/>
        <v>24021</v>
      </c>
      <c r="D694" s="155">
        <f t="shared" si="54"/>
        <v>62</v>
      </c>
      <c r="E694" s="158">
        <f t="shared" si="50"/>
        <v>4917</v>
      </c>
      <c r="F694" s="33">
        <f t="shared" si="51"/>
        <v>3575</v>
      </c>
      <c r="G694" s="83">
        <f t="shared" si="52"/>
        <v>1280</v>
      </c>
    </row>
    <row r="695" spans="1:7" ht="12.75">
      <c r="A695" s="119">
        <v>697</v>
      </c>
      <c r="B695" s="113">
        <v>80.654</v>
      </c>
      <c r="C695" s="180">
        <f t="shared" si="53"/>
        <v>24021</v>
      </c>
      <c r="D695" s="155">
        <f t="shared" si="54"/>
        <v>62</v>
      </c>
      <c r="E695" s="158">
        <f t="shared" si="50"/>
        <v>4915</v>
      </c>
      <c r="F695" s="33">
        <f t="shared" si="51"/>
        <v>3574</v>
      </c>
      <c r="G695" s="83">
        <f t="shared" si="52"/>
        <v>1279</v>
      </c>
    </row>
    <row r="696" spans="1:7" ht="12.75">
      <c r="A696" s="119">
        <v>698</v>
      </c>
      <c r="B696" s="113">
        <v>80.679</v>
      </c>
      <c r="C696" s="180">
        <f t="shared" si="53"/>
        <v>24021</v>
      </c>
      <c r="D696" s="155">
        <f t="shared" si="54"/>
        <v>62</v>
      </c>
      <c r="E696" s="158">
        <f t="shared" si="50"/>
        <v>4914</v>
      </c>
      <c r="F696" s="33">
        <f t="shared" si="51"/>
        <v>3573</v>
      </c>
      <c r="G696" s="83">
        <f t="shared" si="52"/>
        <v>1279</v>
      </c>
    </row>
    <row r="697" spans="1:7" ht="12.75">
      <c r="A697" s="119">
        <v>699</v>
      </c>
      <c r="B697" s="113">
        <v>80.703</v>
      </c>
      <c r="C697" s="180">
        <f t="shared" si="53"/>
        <v>24021</v>
      </c>
      <c r="D697" s="155">
        <f t="shared" si="54"/>
        <v>62</v>
      </c>
      <c r="E697" s="158">
        <f t="shared" si="50"/>
        <v>4913</v>
      </c>
      <c r="F697" s="33">
        <f t="shared" si="51"/>
        <v>3572</v>
      </c>
      <c r="G697" s="83">
        <f t="shared" si="52"/>
        <v>1279</v>
      </c>
    </row>
    <row r="698" spans="1:7" ht="12.75">
      <c r="A698" s="119">
        <v>700</v>
      </c>
      <c r="B698" s="113">
        <v>80.728</v>
      </c>
      <c r="C698" s="180">
        <f t="shared" si="53"/>
        <v>24021</v>
      </c>
      <c r="D698" s="155">
        <f t="shared" si="54"/>
        <v>62</v>
      </c>
      <c r="E698" s="158">
        <f t="shared" si="50"/>
        <v>4911</v>
      </c>
      <c r="F698" s="33">
        <f t="shared" si="51"/>
        <v>3571</v>
      </c>
      <c r="G698" s="83">
        <f t="shared" si="52"/>
        <v>1278</v>
      </c>
    </row>
    <row r="699" spans="1:7" ht="12.75">
      <c r="A699" s="119">
        <v>701</v>
      </c>
      <c r="B699" s="113">
        <v>80.752</v>
      </c>
      <c r="C699" s="180">
        <f t="shared" si="53"/>
        <v>24021</v>
      </c>
      <c r="D699" s="155">
        <f t="shared" si="54"/>
        <v>62</v>
      </c>
      <c r="E699" s="158">
        <f t="shared" si="50"/>
        <v>4910</v>
      </c>
      <c r="F699" s="33">
        <f t="shared" si="51"/>
        <v>3570</v>
      </c>
      <c r="G699" s="83">
        <f t="shared" si="52"/>
        <v>1278</v>
      </c>
    </row>
    <row r="700" spans="1:7" ht="12.75">
      <c r="A700" s="119">
        <v>702</v>
      </c>
      <c r="B700" s="113">
        <v>80.776</v>
      </c>
      <c r="C700" s="180">
        <f t="shared" si="53"/>
        <v>24021</v>
      </c>
      <c r="D700" s="155">
        <f t="shared" si="54"/>
        <v>62</v>
      </c>
      <c r="E700" s="158">
        <f t="shared" si="50"/>
        <v>4909</v>
      </c>
      <c r="F700" s="33">
        <f t="shared" si="51"/>
        <v>3569</v>
      </c>
      <c r="G700" s="83">
        <f t="shared" si="52"/>
        <v>1278</v>
      </c>
    </row>
    <row r="701" spans="1:7" ht="12.75">
      <c r="A701" s="119">
        <v>703</v>
      </c>
      <c r="B701" s="113">
        <v>80.8</v>
      </c>
      <c r="C701" s="180">
        <f t="shared" si="53"/>
        <v>24021</v>
      </c>
      <c r="D701" s="155">
        <f t="shared" si="54"/>
        <v>62</v>
      </c>
      <c r="E701" s="158">
        <f t="shared" si="50"/>
        <v>4906</v>
      </c>
      <c r="F701" s="33">
        <f t="shared" si="51"/>
        <v>3567</v>
      </c>
      <c r="G701" s="83">
        <f t="shared" si="52"/>
        <v>1277</v>
      </c>
    </row>
    <row r="702" spans="1:7" ht="12.75">
      <c r="A702" s="119">
        <v>704</v>
      </c>
      <c r="B702" s="113">
        <v>80.825</v>
      </c>
      <c r="C702" s="180">
        <f t="shared" si="53"/>
        <v>24021</v>
      </c>
      <c r="D702" s="155">
        <f t="shared" si="54"/>
        <v>62</v>
      </c>
      <c r="E702" s="158">
        <f t="shared" si="50"/>
        <v>4905</v>
      </c>
      <c r="F702" s="33">
        <f t="shared" si="51"/>
        <v>3566</v>
      </c>
      <c r="G702" s="83">
        <f t="shared" si="52"/>
        <v>1277</v>
      </c>
    </row>
    <row r="703" spans="1:7" ht="12.75">
      <c r="A703" s="119">
        <v>705</v>
      </c>
      <c r="B703" s="113">
        <v>80.849</v>
      </c>
      <c r="C703" s="180">
        <f t="shared" si="53"/>
        <v>24021</v>
      </c>
      <c r="D703" s="155">
        <f t="shared" si="54"/>
        <v>62</v>
      </c>
      <c r="E703" s="158">
        <f t="shared" si="50"/>
        <v>4903</v>
      </c>
      <c r="F703" s="33">
        <f t="shared" si="51"/>
        <v>3565</v>
      </c>
      <c r="G703" s="83">
        <f t="shared" si="52"/>
        <v>1276</v>
      </c>
    </row>
    <row r="704" spans="1:7" ht="12.75">
      <c r="A704" s="119">
        <v>706</v>
      </c>
      <c r="B704" s="113">
        <v>80.874</v>
      </c>
      <c r="C704" s="180">
        <f t="shared" si="53"/>
        <v>24021</v>
      </c>
      <c r="D704" s="155">
        <f t="shared" si="54"/>
        <v>62</v>
      </c>
      <c r="E704" s="158">
        <f t="shared" si="50"/>
        <v>4902</v>
      </c>
      <c r="F704" s="33">
        <f t="shared" si="51"/>
        <v>3564</v>
      </c>
      <c r="G704" s="83">
        <f t="shared" si="52"/>
        <v>1276</v>
      </c>
    </row>
    <row r="705" spans="1:7" ht="12.75">
      <c r="A705" s="119">
        <v>707</v>
      </c>
      <c r="B705" s="113">
        <v>80.898</v>
      </c>
      <c r="C705" s="180">
        <f t="shared" si="53"/>
        <v>24021</v>
      </c>
      <c r="D705" s="155">
        <f t="shared" si="54"/>
        <v>62</v>
      </c>
      <c r="E705" s="158">
        <f t="shared" si="50"/>
        <v>4901</v>
      </c>
      <c r="F705" s="33">
        <f t="shared" si="51"/>
        <v>3563</v>
      </c>
      <c r="G705" s="83">
        <f t="shared" si="52"/>
        <v>1276</v>
      </c>
    </row>
    <row r="706" spans="1:7" ht="12.75">
      <c r="A706" s="119">
        <v>708</v>
      </c>
      <c r="B706" s="113">
        <v>80.923</v>
      </c>
      <c r="C706" s="180">
        <f t="shared" si="53"/>
        <v>24021</v>
      </c>
      <c r="D706" s="155">
        <f t="shared" si="54"/>
        <v>62</v>
      </c>
      <c r="E706" s="158">
        <f t="shared" si="50"/>
        <v>4899</v>
      </c>
      <c r="F706" s="33">
        <f t="shared" si="51"/>
        <v>3562</v>
      </c>
      <c r="G706" s="83">
        <f t="shared" si="52"/>
        <v>1275</v>
      </c>
    </row>
    <row r="707" spans="1:7" ht="12.75">
      <c r="A707" s="119">
        <v>709</v>
      </c>
      <c r="B707" s="113">
        <v>80.945</v>
      </c>
      <c r="C707" s="180">
        <f t="shared" si="53"/>
        <v>24021</v>
      </c>
      <c r="D707" s="155">
        <f t="shared" si="54"/>
        <v>62</v>
      </c>
      <c r="E707" s="158">
        <f t="shared" si="50"/>
        <v>4898</v>
      </c>
      <c r="F707" s="33">
        <f t="shared" si="51"/>
        <v>3561</v>
      </c>
      <c r="G707" s="83">
        <f t="shared" si="52"/>
        <v>1275</v>
      </c>
    </row>
    <row r="708" spans="1:7" ht="12.75">
      <c r="A708" s="119">
        <v>710</v>
      </c>
      <c r="B708" s="113">
        <v>80.97</v>
      </c>
      <c r="C708" s="180">
        <f t="shared" si="53"/>
        <v>24021</v>
      </c>
      <c r="D708" s="155">
        <f t="shared" si="54"/>
        <v>62</v>
      </c>
      <c r="E708" s="158">
        <f t="shared" si="50"/>
        <v>4896</v>
      </c>
      <c r="F708" s="33">
        <f t="shared" si="51"/>
        <v>3560</v>
      </c>
      <c r="G708" s="83">
        <f t="shared" si="52"/>
        <v>1274</v>
      </c>
    </row>
    <row r="709" spans="1:7" ht="12.75">
      <c r="A709" s="119">
        <v>711</v>
      </c>
      <c r="B709" s="113">
        <v>80.994</v>
      </c>
      <c r="C709" s="180">
        <f t="shared" si="53"/>
        <v>24021</v>
      </c>
      <c r="D709" s="155">
        <f t="shared" si="54"/>
        <v>62</v>
      </c>
      <c r="E709" s="158">
        <f t="shared" si="50"/>
        <v>4895</v>
      </c>
      <c r="F709" s="33">
        <f t="shared" si="51"/>
        <v>3559</v>
      </c>
      <c r="G709" s="83">
        <f t="shared" si="52"/>
        <v>1274</v>
      </c>
    </row>
    <row r="710" spans="1:7" ht="12.75">
      <c r="A710" s="119">
        <v>712</v>
      </c>
      <c r="B710" s="113">
        <v>81.019</v>
      </c>
      <c r="C710" s="180">
        <f t="shared" si="53"/>
        <v>24021</v>
      </c>
      <c r="D710" s="155">
        <f t="shared" si="54"/>
        <v>62</v>
      </c>
      <c r="E710" s="158">
        <f t="shared" si="50"/>
        <v>4894</v>
      </c>
      <c r="F710" s="33">
        <f t="shared" si="51"/>
        <v>3558</v>
      </c>
      <c r="G710" s="83">
        <f t="shared" si="52"/>
        <v>1274</v>
      </c>
    </row>
    <row r="711" spans="1:7" ht="12.75">
      <c r="A711" s="119">
        <v>713</v>
      </c>
      <c r="B711" s="113">
        <v>81.042</v>
      </c>
      <c r="C711" s="180">
        <f t="shared" si="53"/>
        <v>24021</v>
      </c>
      <c r="D711" s="155">
        <f t="shared" si="54"/>
        <v>62</v>
      </c>
      <c r="E711" s="158">
        <f t="shared" si="50"/>
        <v>4892</v>
      </c>
      <c r="F711" s="33">
        <f t="shared" si="51"/>
        <v>3557</v>
      </c>
      <c r="G711" s="83">
        <f t="shared" si="52"/>
        <v>1273</v>
      </c>
    </row>
    <row r="712" spans="1:7" ht="12.75">
      <c r="A712" s="119">
        <v>714</v>
      </c>
      <c r="B712" s="113">
        <v>81.067</v>
      </c>
      <c r="C712" s="180">
        <f t="shared" si="53"/>
        <v>24021</v>
      </c>
      <c r="D712" s="155">
        <f t="shared" si="54"/>
        <v>62</v>
      </c>
      <c r="E712" s="158">
        <f t="shared" si="50"/>
        <v>4891</v>
      </c>
      <c r="F712" s="33">
        <f t="shared" si="51"/>
        <v>3556</v>
      </c>
      <c r="G712" s="83">
        <f t="shared" si="52"/>
        <v>1273</v>
      </c>
    </row>
    <row r="713" spans="1:7" ht="12.75">
      <c r="A713" s="119">
        <v>715</v>
      </c>
      <c r="B713" s="113">
        <v>81.09</v>
      </c>
      <c r="C713" s="180">
        <f t="shared" si="53"/>
        <v>24021</v>
      </c>
      <c r="D713" s="155">
        <f t="shared" si="54"/>
        <v>62</v>
      </c>
      <c r="E713" s="158">
        <f t="shared" si="50"/>
        <v>4890</v>
      </c>
      <c r="F713" s="33">
        <f t="shared" si="51"/>
        <v>3555</v>
      </c>
      <c r="G713" s="83">
        <f t="shared" si="52"/>
        <v>1273</v>
      </c>
    </row>
    <row r="714" spans="1:7" ht="12.75">
      <c r="A714" s="119">
        <v>716</v>
      </c>
      <c r="B714" s="113">
        <v>81.114</v>
      </c>
      <c r="C714" s="180">
        <f t="shared" si="53"/>
        <v>24021</v>
      </c>
      <c r="D714" s="155">
        <f t="shared" si="54"/>
        <v>62</v>
      </c>
      <c r="E714" s="158">
        <f t="shared" si="50"/>
        <v>4888</v>
      </c>
      <c r="F714" s="33">
        <f t="shared" si="51"/>
        <v>3554</v>
      </c>
      <c r="G714" s="83">
        <f t="shared" si="52"/>
        <v>1272</v>
      </c>
    </row>
    <row r="715" spans="1:7" ht="12.75">
      <c r="A715" s="119">
        <v>717</v>
      </c>
      <c r="B715" s="113">
        <v>81.138</v>
      </c>
      <c r="C715" s="180">
        <f t="shared" si="53"/>
        <v>24021</v>
      </c>
      <c r="D715" s="155">
        <f t="shared" si="54"/>
        <v>62</v>
      </c>
      <c r="E715" s="158">
        <f aca="true" t="shared" si="55" ref="E715:E778">SUM(F715,G715,D715)</f>
        <v>4887</v>
      </c>
      <c r="F715" s="33">
        <f aca="true" t="shared" si="56" ref="F715:F778">ROUND(((1/B715)*C715*12),0)</f>
        <v>3553</v>
      </c>
      <c r="G715" s="83">
        <f t="shared" si="52"/>
        <v>1272</v>
      </c>
    </row>
    <row r="716" spans="1:7" ht="12.75">
      <c r="A716" s="119">
        <v>718</v>
      </c>
      <c r="B716" s="113">
        <v>81.162</v>
      </c>
      <c r="C716" s="180">
        <f t="shared" si="53"/>
        <v>24021</v>
      </c>
      <c r="D716" s="155">
        <f t="shared" si="54"/>
        <v>62</v>
      </c>
      <c r="E716" s="158">
        <f t="shared" si="55"/>
        <v>4886</v>
      </c>
      <c r="F716" s="33">
        <f t="shared" si="56"/>
        <v>3552</v>
      </c>
      <c r="G716" s="83">
        <f aca="true" t="shared" si="57" ref="G716:G779">ROUND((F716*35.8%),0)</f>
        <v>1272</v>
      </c>
    </row>
    <row r="717" spans="1:7" ht="12.75">
      <c r="A717" s="119">
        <v>719</v>
      </c>
      <c r="B717" s="113">
        <v>81.186</v>
      </c>
      <c r="C717" s="180">
        <f aca="true" t="shared" si="58" ref="C717:C780">$C$11</f>
        <v>24021</v>
      </c>
      <c r="D717" s="155">
        <f aca="true" t="shared" si="59" ref="D717:D780">$D$11</f>
        <v>62</v>
      </c>
      <c r="E717" s="158">
        <f t="shared" si="55"/>
        <v>4884</v>
      </c>
      <c r="F717" s="33">
        <f t="shared" si="56"/>
        <v>3551</v>
      </c>
      <c r="G717" s="83">
        <f t="shared" si="57"/>
        <v>1271</v>
      </c>
    </row>
    <row r="718" spans="1:7" ht="12.75">
      <c r="A718" s="119">
        <v>720</v>
      </c>
      <c r="B718" s="113">
        <v>81.21</v>
      </c>
      <c r="C718" s="180">
        <f t="shared" si="58"/>
        <v>24021</v>
      </c>
      <c r="D718" s="155">
        <f t="shared" si="59"/>
        <v>62</v>
      </c>
      <c r="E718" s="158">
        <f t="shared" si="55"/>
        <v>4882</v>
      </c>
      <c r="F718" s="33">
        <f t="shared" si="56"/>
        <v>3549</v>
      </c>
      <c r="G718" s="83">
        <f t="shared" si="57"/>
        <v>1271</v>
      </c>
    </row>
    <row r="719" spans="1:7" ht="12.75">
      <c r="A719" s="119">
        <v>721</v>
      </c>
      <c r="B719" s="113">
        <v>81.233</v>
      </c>
      <c r="C719" s="180">
        <f t="shared" si="58"/>
        <v>24021</v>
      </c>
      <c r="D719" s="155">
        <f t="shared" si="59"/>
        <v>62</v>
      </c>
      <c r="E719" s="158">
        <f t="shared" si="55"/>
        <v>4880</v>
      </c>
      <c r="F719" s="33">
        <f t="shared" si="56"/>
        <v>3548</v>
      </c>
      <c r="G719" s="83">
        <f t="shared" si="57"/>
        <v>1270</v>
      </c>
    </row>
    <row r="720" spans="1:7" ht="12.75">
      <c r="A720" s="119">
        <v>722</v>
      </c>
      <c r="B720" s="113">
        <v>81.258</v>
      </c>
      <c r="C720" s="180">
        <f t="shared" si="58"/>
        <v>24021</v>
      </c>
      <c r="D720" s="155">
        <f t="shared" si="59"/>
        <v>62</v>
      </c>
      <c r="E720" s="158">
        <f t="shared" si="55"/>
        <v>4879</v>
      </c>
      <c r="F720" s="33">
        <f t="shared" si="56"/>
        <v>3547</v>
      </c>
      <c r="G720" s="83">
        <f t="shared" si="57"/>
        <v>1270</v>
      </c>
    </row>
    <row r="721" spans="1:7" ht="12.75">
      <c r="A721" s="119">
        <v>723</v>
      </c>
      <c r="B721" s="113">
        <v>81.281</v>
      </c>
      <c r="C721" s="180">
        <f t="shared" si="58"/>
        <v>24021</v>
      </c>
      <c r="D721" s="155">
        <f t="shared" si="59"/>
        <v>62</v>
      </c>
      <c r="E721" s="158">
        <f t="shared" si="55"/>
        <v>4877</v>
      </c>
      <c r="F721" s="33">
        <f t="shared" si="56"/>
        <v>3546</v>
      </c>
      <c r="G721" s="83">
        <f t="shared" si="57"/>
        <v>1269</v>
      </c>
    </row>
    <row r="722" spans="1:7" ht="12.75">
      <c r="A722" s="119">
        <v>724</v>
      </c>
      <c r="B722" s="113">
        <v>81.304</v>
      </c>
      <c r="C722" s="180">
        <f t="shared" si="58"/>
        <v>24021</v>
      </c>
      <c r="D722" s="155">
        <f t="shared" si="59"/>
        <v>62</v>
      </c>
      <c r="E722" s="158">
        <f t="shared" si="55"/>
        <v>4876</v>
      </c>
      <c r="F722" s="33">
        <f t="shared" si="56"/>
        <v>3545</v>
      </c>
      <c r="G722" s="83">
        <f t="shared" si="57"/>
        <v>1269</v>
      </c>
    </row>
    <row r="723" spans="1:7" ht="12.75">
      <c r="A723" s="119">
        <v>725</v>
      </c>
      <c r="B723" s="113">
        <v>81.328</v>
      </c>
      <c r="C723" s="180">
        <f t="shared" si="58"/>
        <v>24021</v>
      </c>
      <c r="D723" s="155">
        <f t="shared" si="59"/>
        <v>62</v>
      </c>
      <c r="E723" s="158">
        <f t="shared" si="55"/>
        <v>4875</v>
      </c>
      <c r="F723" s="33">
        <f t="shared" si="56"/>
        <v>3544</v>
      </c>
      <c r="G723" s="83">
        <f t="shared" si="57"/>
        <v>1269</v>
      </c>
    </row>
    <row r="724" spans="1:7" ht="12.75">
      <c r="A724" s="119">
        <v>726</v>
      </c>
      <c r="B724" s="113">
        <v>81.352</v>
      </c>
      <c r="C724" s="180">
        <f t="shared" si="58"/>
        <v>24021</v>
      </c>
      <c r="D724" s="155">
        <f t="shared" si="59"/>
        <v>62</v>
      </c>
      <c r="E724" s="158">
        <f t="shared" si="55"/>
        <v>4873</v>
      </c>
      <c r="F724" s="33">
        <f t="shared" si="56"/>
        <v>3543</v>
      </c>
      <c r="G724" s="83">
        <f t="shared" si="57"/>
        <v>1268</v>
      </c>
    </row>
    <row r="725" spans="1:7" ht="12.75">
      <c r="A725" s="119">
        <v>727</v>
      </c>
      <c r="B725" s="113">
        <v>81.376</v>
      </c>
      <c r="C725" s="180">
        <f t="shared" si="58"/>
        <v>24021</v>
      </c>
      <c r="D725" s="155">
        <f t="shared" si="59"/>
        <v>62</v>
      </c>
      <c r="E725" s="158">
        <f t="shared" si="55"/>
        <v>4872</v>
      </c>
      <c r="F725" s="33">
        <f t="shared" si="56"/>
        <v>3542</v>
      </c>
      <c r="G725" s="83">
        <f t="shared" si="57"/>
        <v>1268</v>
      </c>
    </row>
    <row r="726" spans="1:7" ht="12.75">
      <c r="A726" s="119">
        <v>728</v>
      </c>
      <c r="B726" s="113">
        <v>81.4</v>
      </c>
      <c r="C726" s="180">
        <f t="shared" si="58"/>
        <v>24021</v>
      </c>
      <c r="D726" s="155">
        <f t="shared" si="59"/>
        <v>62</v>
      </c>
      <c r="E726" s="158">
        <f t="shared" si="55"/>
        <v>4871</v>
      </c>
      <c r="F726" s="33">
        <f t="shared" si="56"/>
        <v>3541</v>
      </c>
      <c r="G726" s="83">
        <f t="shared" si="57"/>
        <v>1268</v>
      </c>
    </row>
    <row r="727" spans="1:7" ht="12.75">
      <c r="A727" s="119">
        <v>729</v>
      </c>
      <c r="B727" s="113">
        <v>81.422</v>
      </c>
      <c r="C727" s="180">
        <f t="shared" si="58"/>
        <v>24021</v>
      </c>
      <c r="D727" s="155">
        <f t="shared" si="59"/>
        <v>62</v>
      </c>
      <c r="E727" s="158">
        <f t="shared" si="55"/>
        <v>4869</v>
      </c>
      <c r="F727" s="33">
        <f t="shared" si="56"/>
        <v>3540</v>
      </c>
      <c r="G727" s="83">
        <f t="shared" si="57"/>
        <v>1267</v>
      </c>
    </row>
    <row r="728" spans="1:7" ht="12.75">
      <c r="A728" s="119">
        <v>730</v>
      </c>
      <c r="B728" s="113">
        <v>81.447</v>
      </c>
      <c r="C728" s="180">
        <f t="shared" si="58"/>
        <v>24021</v>
      </c>
      <c r="D728" s="155">
        <f t="shared" si="59"/>
        <v>62</v>
      </c>
      <c r="E728" s="158">
        <f t="shared" si="55"/>
        <v>4868</v>
      </c>
      <c r="F728" s="33">
        <f t="shared" si="56"/>
        <v>3539</v>
      </c>
      <c r="G728" s="83">
        <f t="shared" si="57"/>
        <v>1267</v>
      </c>
    </row>
    <row r="729" spans="1:7" ht="12.75">
      <c r="A729" s="119">
        <v>731</v>
      </c>
      <c r="B729" s="113">
        <v>81.47</v>
      </c>
      <c r="C729" s="180">
        <f t="shared" si="58"/>
        <v>24021</v>
      </c>
      <c r="D729" s="155">
        <f t="shared" si="59"/>
        <v>62</v>
      </c>
      <c r="E729" s="158">
        <f t="shared" si="55"/>
        <v>4867</v>
      </c>
      <c r="F729" s="33">
        <f t="shared" si="56"/>
        <v>3538</v>
      </c>
      <c r="G729" s="83">
        <f t="shared" si="57"/>
        <v>1267</v>
      </c>
    </row>
    <row r="730" spans="1:7" ht="12.75">
      <c r="A730" s="119">
        <v>732</v>
      </c>
      <c r="B730" s="113">
        <v>81.494</v>
      </c>
      <c r="C730" s="180">
        <f t="shared" si="58"/>
        <v>24021</v>
      </c>
      <c r="D730" s="155">
        <f t="shared" si="59"/>
        <v>62</v>
      </c>
      <c r="E730" s="158">
        <f t="shared" si="55"/>
        <v>4865</v>
      </c>
      <c r="F730" s="33">
        <f t="shared" si="56"/>
        <v>3537</v>
      </c>
      <c r="G730" s="83">
        <f t="shared" si="57"/>
        <v>1266</v>
      </c>
    </row>
    <row r="731" spans="1:7" ht="12.75">
      <c r="A731" s="119">
        <v>733</v>
      </c>
      <c r="B731" s="113">
        <v>81.516</v>
      </c>
      <c r="C731" s="180">
        <f t="shared" si="58"/>
        <v>24021</v>
      </c>
      <c r="D731" s="155">
        <f t="shared" si="59"/>
        <v>62</v>
      </c>
      <c r="E731" s="158">
        <f t="shared" si="55"/>
        <v>4864</v>
      </c>
      <c r="F731" s="33">
        <f t="shared" si="56"/>
        <v>3536</v>
      </c>
      <c r="G731" s="83">
        <f t="shared" si="57"/>
        <v>1266</v>
      </c>
    </row>
    <row r="732" spans="1:7" ht="12.75">
      <c r="A732" s="119">
        <v>734</v>
      </c>
      <c r="B732" s="113">
        <v>81.541</v>
      </c>
      <c r="C732" s="180">
        <f t="shared" si="58"/>
        <v>24021</v>
      </c>
      <c r="D732" s="155">
        <f t="shared" si="59"/>
        <v>62</v>
      </c>
      <c r="E732" s="158">
        <f t="shared" si="55"/>
        <v>4863</v>
      </c>
      <c r="F732" s="33">
        <f t="shared" si="56"/>
        <v>3535</v>
      </c>
      <c r="G732" s="83">
        <f t="shared" si="57"/>
        <v>1266</v>
      </c>
    </row>
    <row r="733" spans="1:7" ht="12.75">
      <c r="A733" s="119">
        <v>735</v>
      </c>
      <c r="B733" s="113">
        <v>81.564</v>
      </c>
      <c r="C733" s="180">
        <f t="shared" si="58"/>
        <v>24021</v>
      </c>
      <c r="D733" s="155">
        <f t="shared" si="59"/>
        <v>62</v>
      </c>
      <c r="E733" s="158">
        <f t="shared" si="55"/>
        <v>4861</v>
      </c>
      <c r="F733" s="33">
        <f t="shared" si="56"/>
        <v>3534</v>
      </c>
      <c r="G733" s="83">
        <f t="shared" si="57"/>
        <v>1265</v>
      </c>
    </row>
    <row r="734" spans="1:7" ht="12.75">
      <c r="A734" s="119">
        <v>736</v>
      </c>
      <c r="B734" s="113">
        <v>81.588</v>
      </c>
      <c r="C734" s="180">
        <f t="shared" si="58"/>
        <v>24021</v>
      </c>
      <c r="D734" s="155">
        <f t="shared" si="59"/>
        <v>62</v>
      </c>
      <c r="E734" s="158">
        <f t="shared" si="55"/>
        <v>4860</v>
      </c>
      <c r="F734" s="33">
        <f t="shared" si="56"/>
        <v>3533</v>
      </c>
      <c r="G734" s="83">
        <f t="shared" si="57"/>
        <v>1265</v>
      </c>
    </row>
    <row r="735" spans="1:7" ht="12.75">
      <c r="A735" s="119">
        <v>737</v>
      </c>
      <c r="B735" s="113">
        <v>81.61</v>
      </c>
      <c r="C735" s="180">
        <f t="shared" si="58"/>
        <v>24021</v>
      </c>
      <c r="D735" s="155">
        <f t="shared" si="59"/>
        <v>62</v>
      </c>
      <c r="E735" s="158">
        <f t="shared" si="55"/>
        <v>4858</v>
      </c>
      <c r="F735" s="33">
        <f t="shared" si="56"/>
        <v>3532</v>
      </c>
      <c r="G735" s="83">
        <f t="shared" si="57"/>
        <v>1264</v>
      </c>
    </row>
    <row r="736" spans="1:7" ht="12.75">
      <c r="A736" s="119">
        <v>738</v>
      </c>
      <c r="B736" s="113">
        <v>81.634</v>
      </c>
      <c r="C736" s="180">
        <f t="shared" si="58"/>
        <v>24021</v>
      </c>
      <c r="D736" s="155">
        <f t="shared" si="59"/>
        <v>62</v>
      </c>
      <c r="E736" s="158">
        <f t="shared" si="55"/>
        <v>4857</v>
      </c>
      <c r="F736" s="33">
        <f t="shared" si="56"/>
        <v>3531</v>
      </c>
      <c r="G736" s="83">
        <f t="shared" si="57"/>
        <v>1264</v>
      </c>
    </row>
    <row r="737" spans="1:7" ht="12.75">
      <c r="A737" s="119">
        <v>739</v>
      </c>
      <c r="B737" s="113">
        <v>81.658</v>
      </c>
      <c r="C737" s="180">
        <f t="shared" si="58"/>
        <v>24021</v>
      </c>
      <c r="D737" s="155">
        <f t="shared" si="59"/>
        <v>62</v>
      </c>
      <c r="E737" s="158">
        <f t="shared" si="55"/>
        <v>4856</v>
      </c>
      <c r="F737" s="33">
        <f t="shared" si="56"/>
        <v>3530</v>
      </c>
      <c r="G737" s="83">
        <f t="shared" si="57"/>
        <v>1264</v>
      </c>
    </row>
    <row r="738" spans="1:7" ht="12.75">
      <c r="A738" s="119">
        <v>740</v>
      </c>
      <c r="B738" s="113">
        <v>81.681</v>
      </c>
      <c r="C738" s="180">
        <f t="shared" si="58"/>
        <v>24021</v>
      </c>
      <c r="D738" s="155">
        <f t="shared" si="59"/>
        <v>62</v>
      </c>
      <c r="E738" s="158">
        <f t="shared" si="55"/>
        <v>4854</v>
      </c>
      <c r="F738" s="33">
        <f t="shared" si="56"/>
        <v>3529</v>
      </c>
      <c r="G738" s="83">
        <f t="shared" si="57"/>
        <v>1263</v>
      </c>
    </row>
    <row r="739" spans="1:7" ht="12.75">
      <c r="A739" s="119">
        <v>741</v>
      </c>
      <c r="B739" s="113">
        <v>81.704</v>
      </c>
      <c r="C739" s="180">
        <f t="shared" si="58"/>
        <v>24021</v>
      </c>
      <c r="D739" s="155">
        <f t="shared" si="59"/>
        <v>62</v>
      </c>
      <c r="E739" s="158">
        <f t="shared" si="55"/>
        <v>4853</v>
      </c>
      <c r="F739" s="33">
        <f t="shared" si="56"/>
        <v>3528</v>
      </c>
      <c r="G739" s="83">
        <f t="shared" si="57"/>
        <v>1263</v>
      </c>
    </row>
    <row r="740" spans="1:7" ht="12.75">
      <c r="A740" s="119">
        <v>742</v>
      </c>
      <c r="B740" s="113">
        <v>81.727</v>
      </c>
      <c r="C740" s="180">
        <f t="shared" si="58"/>
        <v>24021</v>
      </c>
      <c r="D740" s="155">
        <f t="shared" si="59"/>
        <v>62</v>
      </c>
      <c r="E740" s="158">
        <f t="shared" si="55"/>
        <v>4852</v>
      </c>
      <c r="F740" s="33">
        <f t="shared" si="56"/>
        <v>3527</v>
      </c>
      <c r="G740" s="83">
        <f t="shared" si="57"/>
        <v>1263</v>
      </c>
    </row>
    <row r="741" spans="1:7" ht="12.75">
      <c r="A741" s="119">
        <v>743</v>
      </c>
      <c r="B741" s="113">
        <v>81.751</v>
      </c>
      <c r="C741" s="180">
        <f t="shared" si="58"/>
        <v>24021</v>
      </c>
      <c r="D741" s="155">
        <f t="shared" si="59"/>
        <v>62</v>
      </c>
      <c r="E741" s="158">
        <f t="shared" si="55"/>
        <v>4850</v>
      </c>
      <c r="F741" s="33">
        <f t="shared" si="56"/>
        <v>3526</v>
      </c>
      <c r="G741" s="83">
        <f t="shared" si="57"/>
        <v>1262</v>
      </c>
    </row>
    <row r="742" spans="1:7" ht="12.75">
      <c r="A742" s="119">
        <v>744</v>
      </c>
      <c r="B742" s="113">
        <v>81.774</v>
      </c>
      <c r="C742" s="180">
        <f t="shared" si="58"/>
        <v>24021</v>
      </c>
      <c r="D742" s="155">
        <f t="shared" si="59"/>
        <v>62</v>
      </c>
      <c r="E742" s="158">
        <f t="shared" si="55"/>
        <v>4849</v>
      </c>
      <c r="F742" s="33">
        <f t="shared" si="56"/>
        <v>3525</v>
      </c>
      <c r="G742" s="83">
        <f t="shared" si="57"/>
        <v>1262</v>
      </c>
    </row>
    <row r="743" spans="1:7" ht="12.75">
      <c r="A743" s="119">
        <v>745</v>
      </c>
      <c r="B743" s="113">
        <v>81.797</v>
      </c>
      <c r="C743" s="180">
        <f t="shared" si="58"/>
        <v>24021</v>
      </c>
      <c r="D743" s="155">
        <f t="shared" si="59"/>
        <v>62</v>
      </c>
      <c r="E743" s="158">
        <f t="shared" si="55"/>
        <v>4848</v>
      </c>
      <c r="F743" s="33">
        <f t="shared" si="56"/>
        <v>3524</v>
      </c>
      <c r="G743" s="83">
        <f t="shared" si="57"/>
        <v>1262</v>
      </c>
    </row>
    <row r="744" spans="1:7" ht="12.75">
      <c r="A744" s="119">
        <v>746</v>
      </c>
      <c r="B744" s="113">
        <v>81.82</v>
      </c>
      <c r="C744" s="180">
        <f t="shared" si="58"/>
        <v>24021</v>
      </c>
      <c r="D744" s="155">
        <f t="shared" si="59"/>
        <v>62</v>
      </c>
      <c r="E744" s="158">
        <f t="shared" si="55"/>
        <v>4846</v>
      </c>
      <c r="F744" s="33">
        <f t="shared" si="56"/>
        <v>3523</v>
      </c>
      <c r="G744" s="83">
        <f t="shared" si="57"/>
        <v>1261</v>
      </c>
    </row>
    <row r="745" spans="1:7" ht="12.75">
      <c r="A745" s="119">
        <v>747</v>
      </c>
      <c r="B745" s="113">
        <v>81.844</v>
      </c>
      <c r="C745" s="180">
        <f t="shared" si="58"/>
        <v>24021</v>
      </c>
      <c r="D745" s="155">
        <f t="shared" si="59"/>
        <v>62</v>
      </c>
      <c r="E745" s="158">
        <f t="shared" si="55"/>
        <v>4845</v>
      </c>
      <c r="F745" s="33">
        <f t="shared" si="56"/>
        <v>3522</v>
      </c>
      <c r="G745" s="83">
        <f t="shared" si="57"/>
        <v>1261</v>
      </c>
    </row>
    <row r="746" spans="1:7" ht="12.75">
      <c r="A746" s="119">
        <v>748</v>
      </c>
      <c r="B746" s="113">
        <v>81.867</v>
      </c>
      <c r="C746" s="180">
        <f t="shared" si="58"/>
        <v>24021</v>
      </c>
      <c r="D746" s="155">
        <f t="shared" si="59"/>
        <v>62</v>
      </c>
      <c r="E746" s="158">
        <f t="shared" si="55"/>
        <v>4844</v>
      </c>
      <c r="F746" s="33">
        <f t="shared" si="56"/>
        <v>3521</v>
      </c>
      <c r="G746" s="83">
        <f t="shared" si="57"/>
        <v>1261</v>
      </c>
    </row>
    <row r="747" spans="1:7" ht="12.75">
      <c r="A747" s="119">
        <v>749</v>
      </c>
      <c r="B747" s="113">
        <v>81.89</v>
      </c>
      <c r="C747" s="180">
        <f t="shared" si="58"/>
        <v>24021</v>
      </c>
      <c r="D747" s="155">
        <f t="shared" si="59"/>
        <v>62</v>
      </c>
      <c r="E747" s="158">
        <f t="shared" si="55"/>
        <v>4842</v>
      </c>
      <c r="F747" s="33">
        <f t="shared" si="56"/>
        <v>3520</v>
      </c>
      <c r="G747" s="83">
        <f t="shared" si="57"/>
        <v>1260</v>
      </c>
    </row>
    <row r="748" spans="1:7" ht="12.75">
      <c r="A748" s="119">
        <v>750</v>
      </c>
      <c r="B748" s="113">
        <v>81.913</v>
      </c>
      <c r="C748" s="180">
        <f t="shared" si="58"/>
        <v>24021</v>
      </c>
      <c r="D748" s="155">
        <f t="shared" si="59"/>
        <v>62</v>
      </c>
      <c r="E748" s="158">
        <f t="shared" si="55"/>
        <v>4841</v>
      </c>
      <c r="F748" s="33">
        <f t="shared" si="56"/>
        <v>3519</v>
      </c>
      <c r="G748" s="83">
        <f t="shared" si="57"/>
        <v>1260</v>
      </c>
    </row>
    <row r="749" spans="1:7" ht="12.75">
      <c r="A749" s="119">
        <v>751</v>
      </c>
      <c r="B749" s="113">
        <v>81.937</v>
      </c>
      <c r="C749" s="180">
        <f t="shared" si="58"/>
        <v>24021</v>
      </c>
      <c r="D749" s="155">
        <f t="shared" si="59"/>
        <v>62</v>
      </c>
      <c r="E749" s="158">
        <f t="shared" si="55"/>
        <v>4839</v>
      </c>
      <c r="F749" s="33">
        <f t="shared" si="56"/>
        <v>3518</v>
      </c>
      <c r="G749" s="83">
        <f t="shared" si="57"/>
        <v>1259</v>
      </c>
    </row>
    <row r="750" spans="1:7" ht="12.75">
      <c r="A750" s="119">
        <v>752</v>
      </c>
      <c r="B750" s="113">
        <v>81.958</v>
      </c>
      <c r="C750" s="180">
        <f t="shared" si="58"/>
        <v>24021</v>
      </c>
      <c r="D750" s="155">
        <f t="shared" si="59"/>
        <v>62</v>
      </c>
      <c r="E750" s="158">
        <f t="shared" si="55"/>
        <v>4838</v>
      </c>
      <c r="F750" s="33">
        <f t="shared" si="56"/>
        <v>3517</v>
      </c>
      <c r="G750" s="83">
        <f t="shared" si="57"/>
        <v>1259</v>
      </c>
    </row>
    <row r="751" spans="1:7" ht="12.75">
      <c r="A751" s="119">
        <v>753</v>
      </c>
      <c r="B751" s="113">
        <v>81.982</v>
      </c>
      <c r="C751" s="180">
        <f t="shared" si="58"/>
        <v>24021</v>
      </c>
      <c r="D751" s="155">
        <f t="shared" si="59"/>
        <v>62</v>
      </c>
      <c r="E751" s="158">
        <f t="shared" si="55"/>
        <v>4837</v>
      </c>
      <c r="F751" s="33">
        <f t="shared" si="56"/>
        <v>3516</v>
      </c>
      <c r="G751" s="83">
        <f t="shared" si="57"/>
        <v>1259</v>
      </c>
    </row>
    <row r="752" spans="1:7" ht="12.75">
      <c r="A752" s="119">
        <v>754</v>
      </c>
      <c r="B752" s="113">
        <v>82.005</v>
      </c>
      <c r="C752" s="180">
        <f t="shared" si="58"/>
        <v>24021</v>
      </c>
      <c r="D752" s="155">
        <f t="shared" si="59"/>
        <v>62</v>
      </c>
      <c r="E752" s="158">
        <f t="shared" si="55"/>
        <v>4835</v>
      </c>
      <c r="F752" s="33">
        <f t="shared" si="56"/>
        <v>3515</v>
      </c>
      <c r="G752" s="83">
        <f t="shared" si="57"/>
        <v>1258</v>
      </c>
    </row>
    <row r="753" spans="1:7" ht="12.75">
      <c r="A753" s="119">
        <v>755</v>
      </c>
      <c r="B753" s="113">
        <v>82.028</v>
      </c>
      <c r="C753" s="180">
        <f t="shared" si="58"/>
        <v>24021</v>
      </c>
      <c r="D753" s="155">
        <f t="shared" si="59"/>
        <v>62</v>
      </c>
      <c r="E753" s="158">
        <f t="shared" si="55"/>
        <v>4834</v>
      </c>
      <c r="F753" s="33">
        <f t="shared" si="56"/>
        <v>3514</v>
      </c>
      <c r="G753" s="83">
        <f t="shared" si="57"/>
        <v>1258</v>
      </c>
    </row>
    <row r="754" spans="1:7" ht="12.75">
      <c r="A754" s="119">
        <v>756</v>
      </c>
      <c r="B754" s="113">
        <v>82.051</v>
      </c>
      <c r="C754" s="180">
        <f t="shared" si="58"/>
        <v>24021</v>
      </c>
      <c r="D754" s="155">
        <f t="shared" si="59"/>
        <v>62</v>
      </c>
      <c r="E754" s="158">
        <f t="shared" si="55"/>
        <v>4833</v>
      </c>
      <c r="F754" s="33">
        <f t="shared" si="56"/>
        <v>3513</v>
      </c>
      <c r="G754" s="83">
        <f t="shared" si="57"/>
        <v>1258</v>
      </c>
    </row>
    <row r="755" spans="1:7" ht="12.75">
      <c r="A755" s="119">
        <v>757</v>
      </c>
      <c r="B755" s="113">
        <v>82.074</v>
      </c>
      <c r="C755" s="180">
        <f t="shared" si="58"/>
        <v>24021</v>
      </c>
      <c r="D755" s="155">
        <f t="shared" si="59"/>
        <v>62</v>
      </c>
      <c r="E755" s="158">
        <f t="shared" si="55"/>
        <v>4831</v>
      </c>
      <c r="F755" s="33">
        <f t="shared" si="56"/>
        <v>3512</v>
      </c>
      <c r="G755" s="83">
        <f t="shared" si="57"/>
        <v>1257</v>
      </c>
    </row>
    <row r="756" spans="1:7" ht="12.75">
      <c r="A756" s="119">
        <v>758</v>
      </c>
      <c r="B756" s="113">
        <v>82.098</v>
      </c>
      <c r="C756" s="180">
        <f t="shared" si="58"/>
        <v>24021</v>
      </c>
      <c r="D756" s="155">
        <f t="shared" si="59"/>
        <v>62</v>
      </c>
      <c r="E756" s="158">
        <f t="shared" si="55"/>
        <v>4830</v>
      </c>
      <c r="F756" s="33">
        <f t="shared" si="56"/>
        <v>3511</v>
      </c>
      <c r="G756" s="83">
        <f t="shared" si="57"/>
        <v>1257</v>
      </c>
    </row>
    <row r="757" spans="1:7" ht="12.75">
      <c r="A757" s="119">
        <v>759</v>
      </c>
      <c r="B757" s="113">
        <v>82.12</v>
      </c>
      <c r="C757" s="180">
        <f t="shared" si="58"/>
        <v>24021</v>
      </c>
      <c r="D757" s="155">
        <f t="shared" si="59"/>
        <v>62</v>
      </c>
      <c r="E757" s="158">
        <f t="shared" si="55"/>
        <v>4829</v>
      </c>
      <c r="F757" s="33">
        <f t="shared" si="56"/>
        <v>3510</v>
      </c>
      <c r="G757" s="83">
        <f t="shared" si="57"/>
        <v>1257</v>
      </c>
    </row>
    <row r="758" spans="1:7" ht="12.75">
      <c r="A758" s="119">
        <v>760</v>
      </c>
      <c r="B758" s="113">
        <v>82.143</v>
      </c>
      <c r="C758" s="180">
        <f t="shared" si="58"/>
        <v>24021</v>
      </c>
      <c r="D758" s="155">
        <f t="shared" si="59"/>
        <v>62</v>
      </c>
      <c r="E758" s="158">
        <f t="shared" si="55"/>
        <v>4827</v>
      </c>
      <c r="F758" s="33">
        <f t="shared" si="56"/>
        <v>3509</v>
      </c>
      <c r="G758" s="83">
        <f t="shared" si="57"/>
        <v>1256</v>
      </c>
    </row>
    <row r="759" spans="1:7" ht="12.75">
      <c r="A759" s="119">
        <v>761</v>
      </c>
      <c r="B759" s="113">
        <v>82.166</v>
      </c>
      <c r="C759" s="180">
        <f t="shared" si="58"/>
        <v>24021</v>
      </c>
      <c r="D759" s="155">
        <f t="shared" si="59"/>
        <v>62</v>
      </c>
      <c r="E759" s="158">
        <f t="shared" si="55"/>
        <v>4826</v>
      </c>
      <c r="F759" s="33">
        <f t="shared" si="56"/>
        <v>3508</v>
      </c>
      <c r="G759" s="83">
        <f t="shared" si="57"/>
        <v>1256</v>
      </c>
    </row>
    <row r="760" spans="1:7" ht="12.75">
      <c r="A760" s="119">
        <v>762</v>
      </c>
      <c r="B760" s="113">
        <v>82.188</v>
      </c>
      <c r="C760" s="180">
        <f t="shared" si="58"/>
        <v>24021</v>
      </c>
      <c r="D760" s="155">
        <f t="shared" si="59"/>
        <v>62</v>
      </c>
      <c r="E760" s="158">
        <f t="shared" si="55"/>
        <v>4825</v>
      </c>
      <c r="F760" s="33">
        <f t="shared" si="56"/>
        <v>3507</v>
      </c>
      <c r="G760" s="83">
        <f t="shared" si="57"/>
        <v>1256</v>
      </c>
    </row>
    <row r="761" spans="1:7" ht="12.75">
      <c r="A761" s="119">
        <v>763</v>
      </c>
      <c r="B761" s="113">
        <v>82.211</v>
      </c>
      <c r="C761" s="180">
        <f t="shared" si="58"/>
        <v>24021</v>
      </c>
      <c r="D761" s="155">
        <f t="shared" si="59"/>
        <v>62</v>
      </c>
      <c r="E761" s="158">
        <f t="shared" si="55"/>
        <v>4823</v>
      </c>
      <c r="F761" s="33">
        <f t="shared" si="56"/>
        <v>3506</v>
      </c>
      <c r="G761" s="83">
        <f t="shared" si="57"/>
        <v>1255</v>
      </c>
    </row>
    <row r="762" spans="1:7" ht="12.75">
      <c r="A762" s="119">
        <v>764</v>
      </c>
      <c r="B762" s="113">
        <v>82.234</v>
      </c>
      <c r="C762" s="180">
        <f t="shared" si="58"/>
        <v>24021</v>
      </c>
      <c r="D762" s="155">
        <f t="shared" si="59"/>
        <v>62</v>
      </c>
      <c r="E762" s="158">
        <f t="shared" si="55"/>
        <v>4822</v>
      </c>
      <c r="F762" s="33">
        <f t="shared" si="56"/>
        <v>3505</v>
      </c>
      <c r="G762" s="83">
        <f t="shared" si="57"/>
        <v>1255</v>
      </c>
    </row>
    <row r="763" spans="1:7" ht="12.75">
      <c r="A763" s="119">
        <v>765</v>
      </c>
      <c r="B763" s="113">
        <v>82.256</v>
      </c>
      <c r="C763" s="180">
        <f t="shared" si="58"/>
        <v>24021</v>
      </c>
      <c r="D763" s="155">
        <f t="shared" si="59"/>
        <v>62</v>
      </c>
      <c r="E763" s="158">
        <f t="shared" si="55"/>
        <v>4820</v>
      </c>
      <c r="F763" s="33">
        <f t="shared" si="56"/>
        <v>3504</v>
      </c>
      <c r="G763" s="83">
        <f t="shared" si="57"/>
        <v>1254</v>
      </c>
    </row>
    <row r="764" spans="1:7" ht="12.75">
      <c r="A764" s="119">
        <v>766</v>
      </c>
      <c r="B764" s="113">
        <v>82.279</v>
      </c>
      <c r="C764" s="180">
        <f t="shared" si="58"/>
        <v>24021</v>
      </c>
      <c r="D764" s="155">
        <f t="shared" si="59"/>
        <v>62</v>
      </c>
      <c r="E764" s="158">
        <f t="shared" si="55"/>
        <v>4819</v>
      </c>
      <c r="F764" s="33">
        <f t="shared" si="56"/>
        <v>3503</v>
      </c>
      <c r="G764" s="83">
        <f t="shared" si="57"/>
        <v>1254</v>
      </c>
    </row>
    <row r="765" spans="1:7" ht="12.75">
      <c r="A765" s="119">
        <v>767</v>
      </c>
      <c r="B765" s="113">
        <v>82.302</v>
      </c>
      <c r="C765" s="180">
        <f t="shared" si="58"/>
        <v>24021</v>
      </c>
      <c r="D765" s="155">
        <f t="shared" si="59"/>
        <v>62</v>
      </c>
      <c r="E765" s="158">
        <f t="shared" si="55"/>
        <v>4818</v>
      </c>
      <c r="F765" s="33">
        <f t="shared" si="56"/>
        <v>3502</v>
      </c>
      <c r="G765" s="83">
        <f t="shared" si="57"/>
        <v>1254</v>
      </c>
    </row>
    <row r="766" spans="1:7" ht="12.75">
      <c r="A766" s="119">
        <v>768</v>
      </c>
      <c r="B766" s="113">
        <v>82.324</v>
      </c>
      <c r="C766" s="180">
        <f t="shared" si="58"/>
        <v>24021</v>
      </c>
      <c r="D766" s="155">
        <f t="shared" si="59"/>
        <v>62</v>
      </c>
      <c r="E766" s="158">
        <f t="shared" si="55"/>
        <v>4816</v>
      </c>
      <c r="F766" s="33">
        <f t="shared" si="56"/>
        <v>3501</v>
      </c>
      <c r="G766" s="83">
        <f t="shared" si="57"/>
        <v>1253</v>
      </c>
    </row>
    <row r="767" spans="1:7" ht="12.75">
      <c r="A767" s="119">
        <v>769</v>
      </c>
      <c r="B767" s="113">
        <v>82.347</v>
      </c>
      <c r="C767" s="180">
        <f t="shared" si="58"/>
        <v>24021</v>
      </c>
      <c r="D767" s="155">
        <f t="shared" si="59"/>
        <v>62</v>
      </c>
      <c r="E767" s="158">
        <f t="shared" si="55"/>
        <v>4815</v>
      </c>
      <c r="F767" s="33">
        <f t="shared" si="56"/>
        <v>3500</v>
      </c>
      <c r="G767" s="83">
        <f t="shared" si="57"/>
        <v>1253</v>
      </c>
    </row>
    <row r="768" spans="1:7" ht="12.75">
      <c r="A768" s="119">
        <v>770</v>
      </c>
      <c r="B768" s="113">
        <v>82.37</v>
      </c>
      <c r="C768" s="180">
        <f t="shared" si="58"/>
        <v>24021</v>
      </c>
      <c r="D768" s="155">
        <f t="shared" si="59"/>
        <v>62</v>
      </c>
      <c r="E768" s="158">
        <f t="shared" si="55"/>
        <v>4814</v>
      </c>
      <c r="F768" s="33">
        <f t="shared" si="56"/>
        <v>3499</v>
      </c>
      <c r="G768" s="83">
        <f t="shared" si="57"/>
        <v>1253</v>
      </c>
    </row>
    <row r="769" spans="1:7" ht="12.75">
      <c r="A769" s="119">
        <v>771</v>
      </c>
      <c r="B769" s="113">
        <v>82.393</v>
      </c>
      <c r="C769" s="180">
        <f t="shared" si="58"/>
        <v>24021</v>
      </c>
      <c r="D769" s="155">
        <f t="shared" si="59"/>
        <v>62</v>
      </c>
      <c r="E769" s="158">
        <f t="shared" si="55"/>
        <v>4814</v>
      </c>
      <c r="F769" s="33">
        <f t="shared" si="56"/>
        <v>3499</v>
      </c>
      <c r="G769" s="83">
        <f t="shared" si="57"/>
        <v>1253</v>
      </c>
    </row>
    <row r="770" spans="1:7" ht="12.75">
      <c r="A770" s="119">
        <v>772</v>
      </c>
      <c r="B770" s="113">
        <v>82.415</v>
      </c>
      <c r="C770" s="180">
        <f t="shared" si="58"/>
        <v>24021</v>
      </c>
      <c r="D770" s="155">
        <f t="shared" si="59"/>
        <v>62</v>
      </c>
      <c r="E770" s="158">
        <f t="shared" si="55"/>
        <v>4812</v>
      </c>
      <c r="F770" s="33">
        <f t="shared" si="56"/>
        <v>3498</v>
      </c>
      <c r="G770" s="83">
        <f t="shared" si="57"/>
        <v>1252</v>
      </c>
    </row>
    <row r="771" spans="1:7" ht="12.75">
      <c r="A771" s="119">
        <v>773</v>
      </c>
      <c r="B771" s="113">
        <v>82.437</v>
      </c>
      <c r="C771" s="180">
        <f t="shared" si="58"/>
        <v>24021</v>
      </c>
      <c r="D771" s="155">
        <f t="shared" si="59"/>
        <v>62</v>
      </c>
      <c r="E771" s="158">
        <f t="shared" si="55"/>
        <v>4811</v>
      </c>
      <c r="F771" s="33">
        <f t="shared" si="56"/>
        <v>3497</v>
      </c>
      <c r="G771" s="83">
        <f t="shared" si="57"/>
        <v>1252</v>
      </c>
    </row>
    <row r="772" spans="1:7" ht="12.75">
      <c r="A772" s="119">
        <v>774</v>
      </c>
      <c r="B772" s="113">
        <v>82.46</v>
      </c>
      <c r="C772" s="180">
        <f t="shared" si="58"/>
        <v>24021</v>
      </c>
      <c r="D772" s="155">
        <f t="shared" si="59"/>
        <v>62</v>
      </c>
      <c r="E772" s="158">
        <f t="shared" si="55"/>
        <v>4810</v>
      </c>
      <c r="F772" s="33">
        <f t="shared" si="56"/>
        <v>3496</v>
      </c>
      <c r="G772" s="83">
        <f t="shared" si="57"/>
        <v>1252</v>
      </c>
    </row>
    <row r="773" spans="1:7" ht="12.75">
      <c r="A773" s="119">
        <v>775</v>
      </c>
      <c r="B773" s="113">
        <v>82.483</v>
      </c>
      <c r="C773" s="180">
        <f t="shared" si="58"/>
        <v>24021</v>
      </c>
      <c r="D773" s="155">
        <f t="shared" si="59"/>
        <v>62</v>
      </c>
      <c r="E773" s="158">
        <f t="shared" si="55"/>
        <v>4808</v>
      </c>
      <c r="F773" s="33">
        <f t="shared" si="56"/>
        <v>3495</v>
      </c>
      <c r="G773" s="83">
        <f t="shared" si="57"/>
        <v>1251</v>
      </c>
    </row>
    <row r="774" spans="1:7" ht="12.75">
      <c r="A774" s="119">
        <v>776</v>
      </c>
      <c r="B774" s="113">
        <v>82.504</v>
      </c>
      <c r="C774" s="180">
        <f t="shared" si="58"/>
        <v>24021</v>
      </c>
      <c r="D774" s="155">
        <f t="shared" si="59"/>
        <v>62</v>
      </c>
      <c r="E774" s="158">
        <f t="shared" si="55"/>
        <v>4807</v>
      </c>
      <c r="F774" s="33">
        <f t="shared" si="56"/>
        <v>3494</v>
      </c>
      <c r="G774" s="83">
        <f t="shared" si="57"/>
        <v>1251</v>
      </c>
    </row>
    <row r="775" spans="1:7" ht="12.75">
      <c r="A775" s="119">
        <v>777</v>
      </c>
      <c r="B775" s="113">
        <v>82.528</v>
      </c>
      <c r="C775" s="180">
        <f t="shared" si="58"/>
        <v>24021</v>
      </c>
      <c r="D775" s="155">
        <f t="shared" si="59"/>
        <v>62</v>
      </c>
      <c r="E775" s="158">
        <f t="shared" si="55"/>
        <v>4805</v>
      </c>
      <c r="F775" s="33">
        <f t="shared" si="56"/>
        <v>3493</v>
      </c>
      <c r="G775" s="83">
        <f t="shared" si="57"/>
        <v>1250</v>
      </c>
    </row>
    <row r="776" spans="1:7" ht="12.75">
      <c r="A776" s="119">
        <v>778</v>
      </c>
      <c r="B776" s="113">
        <v>82.55</v>
      </c>
      <c r="C776" s="180">
        <f t="shared" si="58"/>
        <v>24021</v>
      </c>
      <c r="D776" s="155">
        <f t="shared" si="59"/>
        <v>62</v>
      </c>
      <c r="E776" s="158">
        <f t="shared" si="55"/>
        <v>4804</v>
      </c>
      <c r="F776" s="33">
        <f t="shared" si="56"/>
        <v>3492</v>
      </c>
      <c r="G776" s="83">
        <f t="shared" si="57"/>
        <v>1250</v>
      </c>
    </row>
    <row r="777" spans="1:7" ht="12.75">
      <c r="A777" s="119">
        <v>779</v>
      </c>
      <c r="B777" s="113">
        <v>82.572</v>
      </c>
      <c r="C777" s="180">
        <f t="shared" si="58"/>
        <v>24021</v>
      </c>
      <c r="D777" s="155">
        <f t="shared" si="59"/>
        <v>62</v>
      </c>
      <c r="E777" s="158">
        <f t="shared" si="55"/>
        <v>4803</v>
      </c>
      <c r="F777" s="33">
        <f t="shared" si="56"/>
        <v>3491</v>
      </c>
      <c r="G777" s="83">
        <f t="shared" si="57"/>
        <v>1250</v>
      </c>
    </row>
    <row r="778" spans="1:7" ht="12.75">
      <c r="A778" s="119">
        <v>780</v>
      </c>
      <c r="B778" s="113">
        <v>82.594</v>
      </c>
      <c r="C778" s="180">
        <f t="shared" si="58"/>
        <v>24021</v>
      </c>
      <c r="D778" s="155">
        <f t="shared" si="59"/>
        <v>62</v>
      </c>
      <c r="E778" s="158">
        <f t="shared" si="55"/>
        <v>4801</v>
      </c>
      <c r="F778" s="33">
        <f t="shared" si="56"/>
        <v>3490</v>
      </c>
      <c r="G778" s="83">
        <f t="shared" si="57"/>
        <v>1249</v>
      </c>
    </row>
    <row r="779" spans="1:7" ht="12.75">
      <c r="A779" s="119">
        <v>781</v>
      </c>
      <c r="B779" s="113">
        <v>82.618</v>
      </c>
      <c r="C779" s="180">
        <f t="shared" si="58"/>
        <v>24021</v>
      </c>
      <c r="D779" s="155">
        <f t="shared" si="59"/>
        <v>62</v>
      </c>
      <c r="E779" s="158">
        <f aca="true" t="shared" si="60" ref="E779:E842">SUM(F779,G779,D779)</f>
        <v>4800</v>
      </c>
      <c r="F779" s="33">
        <f aca="true" t="shared" si="61" ref="F779:F842">ROUND(((1/B779)*C779*12),0)</f>
        <v>3489</v>
      </c>
      <c r="G779" s="83">
        <f t="shared" si="57"/>
        <v>1249</v>
      </c>
    </row>
    <row r="780" spans="1:7" ht="12.75">
      <c r="A780" s="119">
        <v>782</v>
      </c>
      <c r="B780" s="113">
        <v>82.639</v>
      </c>
      <c r="C780" s="180">
        <f t="shared" si="58"/>
        <v>24021</v>
      </c>
      <c r="D780" s="155">
        <f t="shared" si="59"/>
        <v>62</v>
      </c>
      <c r="E780" s="158">
        <f t="shared" si="60"/>
        <v>4799</v>
      </c>
      <c r="F780" s="33">
        <f t="shared" si="61"/>
        <v>3488</v>
      </c>
      <c r="G780" s="83">
        <f aca="true" t="shared" si="62" ref="G780:G843">ROUND((F780*35.8%),0)</f>
        <v>1249</v>
      </c>
    </row>
    <row r="781" spans="1:7" ht="12.75">
      <c r="A781" s="119">
        <v>783</v>
      </c>
      <c r="B781" s="113">
        <v>82.662</v>
      </c>
      <c r="C781" s="180">
        <f aca="true" t="shared" si="63" ref="C781:C844">$C$11</f>
        <v>24021</v>
      </c>
      <c r="D781" s="155">
        <f aca="true" t="shared" si="64" ref="D781:D844">$D$11</f>
        <v>62</v>
      </c>
      <c r="E781" s="158">
        <f t="shared" si="60"/>
        <v>4797</v>
      </c>
      <c r="F781" s="33">
        <f t="shared" si="61"/>
        <v>3487</v>
      </c>
      <c r="G781" s="83">
        <f t="shared" si="62"/>
        <v>1248</v>
      </c>
    </row>
    <row r="782" spans="1:7" ht="12.75">
      <c r="A782" s="119">
        <v>784</v>
      </c>
      <c r="B782" s="113">
        <v>82.684</v>
      </c>
      <c r="C782" s="180">
        <f t="shared" si="63"/>
        <v>24021</v>
      </c>
      <c r="D782" s="155">
        <f t="shared" si="64"/>
        <v>62</v>
      </c>
      <c r="E782" s="158">
        <f t="shared" si="60"/>
        <v>4796</v>
      </c>
      <c r="F782" s="33">
        <f t="shared" si="61"/>
        <v>3486</v>
      </c>
      <c r="G782" s="83">
        <f t="shared" si="62"/>
        <v>1248</v>
      </c>
    </row>
    <row r="783" spans="1:7" ht="12.75">
      <c r="A783" s="119">
        <v>785</v>
      </c>
      <c r="B783" s="113">
        <v>82.706</v>
      </c>
      <c r="C783" s="180">
        <f t="shared" si="63"/>
        <v>24021</v>
      </c>
      <c r="D783" s="155">
        <f t="shared" si="64"/>
        <v>62</v>
      </c>
      <c r="E783" s="158">
        <f t="shared" si="60"/>
        <v>4795</v>
      </c>
      <c r="F783" s="33">
        <f t="shared" si="61"/>
        <v>3485</v>
      </c>
      <c r="G783" s="83">
        <f t="shared" si="62"/>
        <v>1248</v>
      </c>
    </row>
    <row r="784" spans="1:7" ht="12.75">
      <c r="A784" s="119">
        <v>786</v>
      </c>
      <c r="B784" s="113">
        <v>82.729</v>
      </c>
      <c r="C784" s="180">
        <f t="shared" si="63"/>
        <v>24021</v>
      </c>
      <c r="D784" s="155">
        <f t="shared" si="64"/>
        <v>62</v>
      </c>
      <c r="E784" s="158">
        <f t="shared" si="60"/>
        <v>4793</v>
      </c>
      <c r="F784" s="33">
        <f t="shared" si="61"/>
        <v>3484</v>
      </c>
      <c r="G784" s="83">
        <f t="shared" si="62"/>
        <v>1247</v>
      </c>
    </row>
    <row r="785" spans="1:7" ht="12.75">
      <c r="A785" s="119">
        <v>787</v>
      </c>
      <c r="B785" s="113">
        <v>82.75</v>
      </c>
      <c r="C785" s="180">
        <f t="shared" si="63"/>
        <v>24021</v>
      </c>
      <c r="D785" s="155">
        <f t="shared" si="64"/>
        <v>62</v>
      </c>
      <c r="E785" s="158">
        <f t="shared" si="60"/>
        <v>4792</v>
      </c>
      <c r="F785" s="33">
        <f t="shared" si="61"/>
        <v>3483</v>
      </c>
      <c r="G785" s="83">
        <f t="shared" si="62"/>
        <v>1247</v>
      </c>
    </row>
    <row r="786" spans="1:7" ht="12.75">
      <c r="A786" s="119">
        <v>788</v>
      </c>
      <c r="B786" s="113">
        <v>82.773</v>
      </c>
      <c r="C786" s="180">
        <f t="shared" si="63"/>
        <v>24021</v>
      </c>
      <c r="D786" s="155">
        <f t="shared" si="64"/>
        <v>62</v>
      </c>
      <c r="E786" s="158">
        <f t="shared" si="60"/>
        <v>4791</v>
      </c>
      <c r="F786" s="33">
        <f t="shared" si="61"/>
        <v>3482</v>
      </c>
      <c r="G786" s="83">
        <f t="shared" si="62"/>
        <v>1247</v>
      </c>
    </row>
    <row r="787" spans="1:7" ht="12.75">
      <c r="A787" s="119">
        <v>789</v>
      </c>
      <c r="B787" s="113">
        <v>82.794</v>
      </c>
      <c r="C787" s="180">
        <f t="shared" si="63"/>
        <v>24021</v>
      </c>
      <c r="D787" s="155">
        <f t="shared" si="64"/>
        <v>62</v>
      </c>
      <c r="E787" s="158">
        <f t="shared" si="60"/>
        <v>4791</v>
      </c>
      <c r="F787" s="33">
        <f t="shared" si="61"/>
        <v>3482</v>
      </c>
      <c r="G787" s="83">
        <f t="shared" si="62"/>
        <v>1247</v>
      </c>
    </row>
    <row r="788" spans="1:7" ht="12.75">
      <c r="A788" s="119">
        <v>790</v>
      </c>
      <c r="B788" s="113">
        <v>82.817</v>
      </c>
      <c r="C788" s="180">
        <f t="shared" si="63"/>
        <v>24021</v>
      </c>
      <c r="D788" s="155">
        <f t="shared" si="64"/>
        <v>62</v>
      </c>
      <c r="E788" s="158">
        <f t="shared" si="60"/>
        <v>4789</v>
      </c>
      <c r="F788" s="33">
        <f t="shared" si="61"/>
        <v>3481</v>
      </c>
      <c r="G788" s="83">
        <f t="shared" si="62"/>
        <v>1246</v>
      </c>
    </row>
    <row r="789" spans="1:7" ht="12.75">
      <c r="A789" s="119">
        <v>791</v>
      </c>
      <c r="B789" s="113">
        <v>82.839</v>
      </c>
      <c r="C789" s="180">
        <f t="shared" si="63"/>
        <v>24021</v>
      </c>
      <c r="D789" s="155">
        <f t="shared" si="64"/>
        <v>62</v>
      </c>
      <c r="E789" s="158">
        <f t="shared" si="60"/>
        <v>4788</v>
      </c>
      <c r="F789" s="33">
        <f t="shared" si="61"/>
        <v>3480</v>
      </c>
      <c r="G789" s="83">
        <f t="shared" si="62"/>
        <v>1246</v>
      </c>
    </row>
    <row r="790" spans="1:7" ht="12.75">
      <c r="A790" s="119">
        <v>792</v>
      </c>
      <c r="B790" s="113">
        <v>82.861</v>
      </c>
      <c r="C790" s="180">
        <f t="shared" si="63"/>
        <v>24021</v>
      </c>
      <c r="D790" s="155">
        <f t="shared" si="64"/>
        <v>62</v>
      </c>
      <c r="E790" s="158">
        <f t="shared" si="60"/>
        <v>4786</v>
      </c>
      <c r="F790" s="33">
        <f t="shared" si="61"/>
        <v>3479</v>
      </c>
      <c r="G790" s="83">
        <f t="shared" si="62"/>
        <v>1245</v>
      </c>
    </row>
    <row r="791" spans="1:7" ht="12.75">
      <c r="A791" s="119">
        <v>793</v>
      </c>
      <c r="B791" s="113">
        <v>82.884</v>
      </c>
      <c r="C791" s="180">
        <f t="shared" si="63"/>
        <v>24021</v>
      </c>
      <c r="D791" s="155">
        <f t="shared" si="64"/>
        <v>62</v>
      </c>
      <c r="E791" s="158">
        <f t="shared" si="60"/>
        <v>4785</v>
      </c>
      <c r="F791" s="33">
        <f t="shared" si="61"/>
        <v>3478</v>
      </c>
      <c r="G791" s="83">
        <f t="shared" si="62"/>
        <v>1245</v>
      </c>
    </row>
    <row r="792" spans="1:7" ht="12.75">
      <c r="A792" s="119">
        <v>794</v>
      </c>
      <c r="B792" s="113">
        <v>82.905</v>
      </c>
      <c r="C792" s="180">
        <f t="shared" si="63"/>
        <v>24021</v>
      </c>
      <c r="D792" s="155">
        <f t="shared" si="64"/>
        <v>62</v>
      </c>
      <c r="E792" s="158">
        <f t="shared" si="60"/>
        <v>4784</v>
      </c>
      <c r="F792" s="33">
        <f t="shared" si="61"/>
        <v>3477</v>
      </c>
      <c r="G792" s="83">
        <f t="shared" si="62"/>
        <v>1245</v>
      </c>
    </row>
    <row r="793" spans="1:7" ht="12.75">
      <c r="A793" s="119">
        <v>795</v>
      </c>
      <c r="B793" s="113">
        <v>82.928</v>
      </c>
      <c r="C793" s="180">
        <f t="shared" si="63"/>
        <v>24021</v>
      </c>
      <c r="D793" s="155">
        <f t="shared" si="64"/>
        <v>62</v>
      </c>
      <c r="E793" s="158">
        <f t="shared" si="60"/>
        <v>4782</v>
      </c>
      <c r="F793" s="33">
        <f t="shared" si="61"/>
        <v>3476</v>
      </c>
      <c r="G793" s="83">
        <f t="shared" si="62"/>
        <v>1244</v>
      </c>
    </row>
    <row r="794" spans="1:7" ht="12.75">
      <c r="A794" s="119">
        <v>796</v>
      </c>
      <c r="B794" s="113">
        <v>82.95</v>
      </c>
      <c r="C794" s="180">
        <f t="shared" si="63"/>
        <v>24021</v>
      </c>
      <c r="D794" s="155">
        <f t="shared" si="64"/>
        <v>62</v>
      </c>
      <c r="E794" s="158">
        <f t="shared" si="60"/>
        <v>4781</v>
      </c>
      <c r="F794" s="33">
        <f t="shared" si="61"/>
        <v>3475</v>
      </c>
      <c r="G794" s="83">
        <f t="shared" si="62"/>
        <v>1244</v>
      </c>
    </row>
    <row r="795" spans="1:7" ht="12.75">
      <c r="A795" s="119">
        <v>797</v>
      </c>
      <c r="B795" s="113">
        <v>82.972</v>
      </c>
      <c r="C795" s="180">
        <f t="shared" si="63"/>
        <v>24021</v>
      </c>
      <c r="D795" s="155">
        <f t="shared" si="64"/>
        <v>62</v>
      </c>
      <c r="E795" s="158">
        <f t="shared" si="60"/>
        <v>4780</v>
      </c>
      <c r="F795" s="33">
        <f t="shared" si="61"/>
        <v>3474</v>
      </c>
      <c r="G795" s="83">
        <f t="shared" si="62"/>
        <v>1244</v>
      </c>
    </row>
    <row r="796" spans="1:7" ht="12.75">
      <c r="A796" s="119">
        <v>798</v>
      </c>
      <c r="B796" s="113">
        <v>82.994</v>
      </c>
      <c r="C796" s="180">
        <f t="shared" si="63"/>
        <v>24021</v>
      </c>
      <c r="D796" s="155">
        <f t="shared" si="64"/>
        <v>62</v>
      </c>
      <c r="E796" s="158">
        <f t="shared" si="60"/>
        <v>4778</v>
      </c>
      <c r="F796" s="33">
        <f t="shared" si="61"/>
        <v>3473</v>
      </c>
      <c r="G796" s="83">
        <f t="shared" si="62"/>
        <v>1243</v>
      </c>
    </row>
    <row r="797" spans="1:7" ht="12.75">
      <c r="A797" s="119">
        <v>799</v>
      </c>
      <c r="B797" s="113">
        <v>83.016</v>
      </c>
      <c r="C797" s="180">
        <f t="shared" si="63"/>
        <v>24021</v>
      </c>
      <c r="D797" s="155">
        <f t="shared" si="64"/>
        <v>62</v>
      </c>
      <c r="E797" s="158">
        <f t="shared" si="60"/>
        <v>4777</v>
      </c>
      <c r="F797" s="33">
        <f t="shared" si="61"/>
        <v>3472</v>
      </c>
      <c r="G797" s="83">
        <f t="shared" si="62"/>
        <v>1243</v>
      </c>
    </row>
    <row r="798" spans="1:7" ht="12.75">
      <c r="A798" s="119">
        <v>800</v>
      </c>
      <c r="B798" s="113">
        <v>83.037</v>
      </c>
      <c r="C798" s="180">
        <f t="shared" si="63"/>
        <v>24021</v>
      </c>
      <c r="D798" s="155">
        <f t="shared" si="64"/>
        <v>62</v>
      </c>
      <c r="E798" s="158">
        <f t="shared" si="60"/>
        <v>4776</v>
      </c>
      <c r="F798" s="33">
        <f t="shared" si="61"/>
        <v>3471</v>
      </c>
      <c r="G798" s="83">
        <f t="shared" si="62"/>
        <v>1243</v>
      </c>
    </row>
    <row r="799" spans="1:7" ht="12.75">
      <c r="A799" s="119">
        <v>801</v>
      </c>
      <c r="B799" s="113">
        <v>83.06</v>
      </c>
      <c r="C799" s="180">
        <f t="shared" si="63"/>
        <v>24021</v>
      </c>
      <c r="D799" s="155">
        <f t="shared" si="64"/>
        <v>62</v>
      </c>
      <c r="E799" s="158">
        <f t="shared" si="60"/>
        <v>4774</v>
      </c>
      <c r="F799" s="33">
        <f t="shared" si="61"/>
        <v>3470</v>
      </c>
      <c r="G799" s="83">
        <f t="shared" si="62"/>
        <v>1242</v>
      </c>
    </row>
    <row r="800" spans="1:7" ht="12.75">
      <c r="A800" s="119">
        <v>802</v>
      </c>
      <c r="B800" s="113">
        <v>83.081</v>
      </c>
      <c r="C800" s="180">
        <f t="shared" si="63"/>
        <v>24021</v>
      </c>
      <c r="D800" s="155">
        <f t="shared" si="64"/>
        <v>62</v>
      </c>
      <c r="E800" s="158">
        <f t="shared" si="60"/>
        <v>4774</v>
      </c>
      <c r="F800" s="33">
        <f t="shared" si="61"/>
        <v>3470</v>
      </c>
      <c r="G800" s="83">
        <f t="shared" si="62"/>
        <v>1242</v>
      </c>
    </row>
    <row r="801" spans="1:7" ht="12.75">
      <c r="A801" s="119">
        <v>803</v>
      </c>
      <c r="B801" s="113">
        <v>83.104</v>
      </c>
      <c r="C801" s="180">
        <f t="shared" si="63"/>
        <v>24021</v>
      </c>
      <c r="D801" s="155">
        <f t="shared" si="64"/>
        <v>62</v>
      </c>
      <c r="E801" s="158">
        <f t="shared" si="60"/>
        <v>4773</v>
      </c>
      <c r="F801" s="33">
        <f t="shared" si="61"/>
        <v>3469</v>
      </c>
      <c r="G801" s="83">
        <f t="shared" si="62"/>
        <v>1242</v>
      </c>
    </row>
    <row r="802" spans="1:7" ht="12.75">
      <c r="A802" s="119">
        <v>804</v>
      </c>
      <c r="B802" s="113">
        <v>83.126</v>
      </c>
      <c r="C802" s="180">
        <f t="shared" si="63"/>
        <v>24021</v>
      </c>
      <c r="D802" s="155">
        <f t="shared" si="64"/>
        <v>62</v>
      </c>
      <c r="E802" s="158">
        <f t="shared" si="60"/>
        <v>4772</v>
      </c>
      <c r="F802" s="33">
        <f t="shared" si="61"/>
        <v>3468</v>
      </c>
      <c r="G802" s="83">
        <f t="shared" si="62"/>
        <v>1242</v>
      </c>
    </row>
    <row r="803" spans="1:7" ht="12.75">
      <c r="A803" s="119">
        <v>805</v>
      </c>
      <c r="B803" s="113">
        <v>83.147</v>
      </c>
      <c r="C803" s="180">
        <f t="shared" si="63"/>
        <v>24021</v>
      </c>
      <c r="D803" s="155">
        <f t="shared" si="64"/>
        <v>62</v>
      </c>
      <c r="E803" s="158">
        <f t="shared" si="60"/>
        <v>4770</v>
      </c>
      <c r="F803" s="33">
        <f t="shared" si="61"/>
        <v>3467</v>
      </c>
      <c r="G803" s="83">
        <f t="shared" si="62"/>
        <v>1241</v>
      </c>
    </row>
    <row r="804" spans="1:7" ht="12.75">
      <c r="A804" s="119">
        <v>806</v>
      </c>
      <c r="B804" s="113">
        <v>83.169</v>
      </c>
      <c r="C804" s="180">
        <f t="shared" si="63"/>
        <v>24021</v>
      </c>
      <c r="D804" s="155">
        <f t="shared" si="64"/>
        <v>62</v>
      </c>
      <c r="E804" s="158">
        <f t="shared" si="60"/>
        <v>4769</v>
      </c>
      <c r="F804" s="33">
        <f t="shared" si="61"/>
        <v>3466</v>
      </c>
      <c r="G804" s="83">
        <f t="shared" si="62"/>
        <v>1241</v>
      </c>
    </row>
    <row r="805" spans="1:7" ht="12.75">
      <c r="A805" s="119">
        <v>807</v>
      </c>
      <c r="B805" s="113">
        <v>83.191</v>
      </c>
      <c r="C805" s="180">
        <f t="shared" si="63"/>
        <v>24021</v>
      </c>
      <c r="D805" s="155">
        <f t="shared" si="64"/>
        <v>62</v>
      </c>
      <c r="E805" s="158">
        <f t="shared" si="60"/>
        <v>4767</v>
      </c>
      <c r="F805" s="33">
        <f t="shared" si="61"/>
        <v>3465</v>
      </c>
      <c r="G805" s="83">
        <f t="shared" si="62"/>
        <v>1240</v>
      </c>
    </row>
    <row r="806" spans="1:7" ht="12.75">
      <c r="A806" s="119">
        <v>808</v>
      </c>
      <c r="B806" s="113">
        <v>83.212</v>
      </c>
      <c r="C806" s="180">
        <f t="shared" si="63"/>
        <v>24021</v>
      </c>
      <c r="D806" s="155">
        <f t="shared" si="64"/>
        <v>62</v>
      </c>
      <c r="E806" s="158">
        <f t="shared" si="60"/>
        <v>4766</v>
      </c>
      <c r="F806" s="33">
        <f t="shared" si="61"/>
        <v>3464</v>
      </c>
      <c r="G806" s="83">
        <f t="shared" si="62"/>
        <v>1240</v>
      </c>
    </row>
    <row r="807" spans="1:7" ht="12.75">
      <c r="A807" s="119">
        <v>809</v>
      </c>
      <c r="B807" s="113">
        <v>83.234</v>
      </c>
      <c r="C807" s="180">
        <f t="shared" si="63"/>
        <v>24021</v>
      </c>
      <c r="D807" s="155">
        <f t="shared" si="64"/>
        <v>62</v>
      </c>
      <c r="E807" s="158">
        <f t="shared" si="60"/>
        <v>4765</v>
      </c>
      <c r="F807" s="33">
        <f t="shared" si="61"/>
        <v>3463</v>
      </c>
      <c r="G807" s="83">
        <f t="shared" si="62"/>
        <v>1240</v>
      </c>
    </row>
    <row r="808" spans="1:7" ht="12.75">
      <c r="A808" s="119">
        <v>810</v>
      </c>
      <c r="B808" s="113">
        <v>83.257</v>
      </c>
      <c r="C808" s="180">
        <f t="shared" si="63"/>
        <v>24021</v>
      </c>
      <c r="D808" s="155">
        <f t="shared" si="64"/>
        <v>62</v>
      </c>
      <c r="E808" s="158">
        <f t="shared" si="60"/>
        <v>4763</v>
      </c>
      <c r="F808" s="33">
        <f t="shared" si="61"/>
        <v>3462</v>
      </c>
      <c r="G808" s="83">
        <f t="shared" si="62"/>
        <v>1239</v>
      </c>
    </row>
    <row r="809" spans="1:7" ht="12.75">
      <c r="A809" s="119">
        <v>811</v>
      </c>
      <c r="B809" s="113">
        <v>83.277</v>
      </c>
      <c r="C809" s="180">
        <f t="shared" si="63"/>
        <v>24021</v>
      </c>
      <c r="D809" s="155">
        <f t="shared" si="64"/>
        <v>62</v>
      </c>
      <c r="E809" s="158">
        <f t="shared" si="60"/>
        <v>4762</v>
      </c>
      <c r="F809" s="33">
        <f t="shared" si="61"/>
        <v>3461</v>
      </c>
      <c r="G809" s="83">
        <f t="shared" si="62"/>
        <v>1239</v>
      </c>
    </row>
    <row r="810" spans="1:7" ht="12.75">
      <c r="A810" s="119">
        <v>812</v>
      </c>
      <c r="B810" s="113">
        <v>83.3</v>
      </c>
      <c r="C810" s="180">
        <f t="shared" si="63"/>
        <v>24021</v>
      </c>
      <c r="D810" s="155">
        <f t="shared" si="64"/>
        <v>62</v>
      </c>
      <c r="E810" s="158">
        <f t="shared" si="60"/>
        <v>4761</v>
      </c>
      <c r="F810" s="33">
        <f t="shared" si="61"/>
        <v>3460</v>
      </c>
      <c r="G810" s="83">
        <f t="shared" si="62"/>
        <v>1239</v>
      </c>
    </row>
    <row r="811" spans="1:7" ht="12.75">
      <c r="A811" s="119">
        <v>813</v>
      </c>
      <c r="B811" s="113">
        <v>83.321</v>
      </c>
      <c r="C811" s="180">
        <f t="shared" si="63"/>
        <v>24021</v>
      </c>
      <c r="D811" s="155">
        <f t="shared" si="64"/>
        <v>62</v>
      </c>
      <c r="E811" s="158">
        <f t="shared" si="60"/>
        <v>4761</v>
      </c>
      <c r="F811" s="33">
        <f t="shared" si="61"/>
        <v>3460</v>
      </c>
      <c r="G811" s="83">
        <f t="shared" si="62"/>
        <v>1239</v>
      </c>
    </row>
    <row r="812" spans="1:7" ht="12.75">
      <c r="A812" s="119">
        <v>814</v>
      </c>
      <c r="B812" s="113">
        <v>83.343</v>
      </c>
      <c r="C812" s="180">
        <f t="shared" si="63"/>
        <v>24021</v>
      </c>
      <c r="D812" s="155">
        <f t="shared" si="64"/>
        <v>62</v>
      </c>
      <c r="E812" s="158">
        <f t="shared" si="60"/>
        <v>4759</v>
      </c>
      <c r="F812" s="33">
        <f t="shared" si="61"/>
        <v>3459</v>
      </c>
      <c r="G812" s="83">
        <f t="shared" si="62"/>
        <v>1238</v>
      </c>
    </row>
    <row r="813" spans="1:7" ht="12.75">
      <c r="A813" s="119">
        <v>815</v>
      </c>
      <c r="B813" s="113">
        <v>83.364</v>
      </c>
      <c r="C813" s="180">
        <f t="shared" si="63"/>
        <v>24021</v>
      </c>
      <c r="D813" s="155">
        <f t="shared" si="64"/>
        <v>62</v>
      </c>
      <c r="E813" s="158">
        <f t="shared" si="60"/>
        <v>4758</v>
      </c>
      <c r="F813" s="33">
        <f t="shared" si="61"/>
        <v>3458</v>
      </c>
      <c r="G813" s="83">
        <f t="shared" si="62"/>
        <v>1238</v>
      </c>
    </row>
    <row r="814" spans="1:7" ht="12.75">
      <c r="A814" s="119">
        <v>816</v>
      </c>
      <c r="B814" s="113">
        <v>83.386</v>
      </c>
      <c r="C814" s="180">
        <f t="shared" si="63"/>
        <v>24021</v>
      </c>
      <c r="D814" s="155">
        <f t="shared" si="64"/>
        <v>62</v>
      </c>
      <c r="E814" s="158">
        <f t="shared" si="60"/>
        <v>4757</v>
      </c>
      <c r="F814" s="33">
        <f t="shared" si="61"/>
        <v>3457</v>
      </c>
      <c r="G814" s="83">
        <f t="shared" si="62"/>
        <v>1238</v>
      </c>
    </row>
    <row r="815" spans="1:7" ht="12.75">
      <c r="A815" s="119">
        <v>817</v>
      </c>
      <c r="B815" s="113">
        <v>83.407</v>
      </c>
      <c r="C815" s="180">
        <f t="shared" si="63"/>
        <v>24021</v>
      </c>
      <c r="D815" s="155">
        <f t="shared" si="64"/>
        <v>62</v>
      </c>
      <c r="E815" s="158">
        <f t="shared" si="60"/>
        <v>4755</v>
      </c>
      <c r="F815" s="33">
        <f t="shared" si="61"/>
        <v>3456</v>
      </c>
      <c r="G815" s="83">
        <f t="shared" si="62"/>
        <v>1237</v>
      </c>
    </row>
    <row r="816" spans="1:7" ht="12.75">
      <c r="A816" s="119">
        <v>818</v>
      </c>
      <c r="B816" s="113">
        <v>83.429</v>
      </c>
      <c r="C816" s="180">
        <f t="shared" si="63"/>
        <v>24021</v>
      </c>
      <c r="D816" s="155">
        <f t="shared" si="64"/>
        <v>62</v>
      </c>
      <c r="E816" s="158">
        <f t="shared" si="60"/>
        <v>4754</v>
      </c>
      <c r="F816" s="33">
        <f t="shared" si="61"/>
        <v>3455</v>
      </c>
      <c r="G816" s="83">
        <f t="shared" si="62"/>
        <v>1237</v>
      </c>
    </row>
    <row r="817" spans="1:7" ht="12.75">
      <c r="A817" s="119">
        <v>819</v>
      </c>
      <c r="B817" s="113">
        <v>83.45</v>
      </c>
      <c r="C817" s="180">
        <f t="shared" si="63"/>
        <v>24021</v>
      </c>
      <c r="D817" s="155">
        <f t="shared" si="64"/>
        <v>62</v>
      </c>
      <c r="E817" s="158">
        <f t="shared" si="60"/>
        <v>4753</v>
      </c>
      <c r="F817" s="33">
        <f t="shared" si="61"/>
        <v>3454</v>
      </c>
      <c r="G817" s="83">
        <f t="shared" si="62"/>
        <v>1237</v>
      </c>
    </row>
    <row r="818" spans="1:7" ht="12.75">
      <c r="A818" s="119">
        <v>820</v>
      </c>
      <c r="B818" s="113">
        <v>83.472</v>
      </c>
      <c r="C818" s="180">
        <f t="shared" si="63"/>
        <v>24021</v>
      </c>
      <c r="D818" s="155">
        <f t="shared" si="64"/>
        <v>62</v>
      </c>
      <c r="E818" s="158">
        <f t="shared" si="60"/>
        <v>4751</v>
      </c>
      <c r="F818" s="33">
        <f t="shared" si="61"/>
        <v>3453</v>
      </c>
      <c r="G818" s="83">
        <f t="shared" si="62"/>
        <v>1236</v>
      </c>
    </row>
    <row r="819" spans="1:7" ht="12.75">
      <c r="A819" s="119">
        <v>821</v>
      </c>
      <c r="B819" s="113">
        <v>83.493</v>
      </c>
      <c r="C819" s="180">
        <f t="shared" si="63"/>
        <v>24021</v>
      </c>
      <c r="D819" s="155">
        <f t="shared" si="64"/>
        <v>62</v>
      </c>
      <c r="E819" s="158">
        <f t="shared" si="60"/>
        <v>4750</v>
      </c>
      <c r="F819" s="33">
        <f t="shared" si="61"/>
        <v>3452</v>
      </c>
      <c r="G819" s="83">
        <f t="shared" si="62"/>
        <v>1236</v>
      </c>
    </row>
    <row r="820" spans="1:7" ht="12.75">
      <c r="A820" s="119">
        <v>822</v>
      </c>
      <c r="B820" s="113">
        <v>83.516</v>
      </c>
      <c r="C820" s="180">
        <f t="shared" si="63"/>
        <v>24021</v>
      </c>
      <c r="D820" s="155">
        <f t="shared" si="64"/>
        <v>62</v>
      </c>
      <c r="E820" s="158">
        <f t="shared" si="60"/>
        <v>4748</v>
      </c>
      <c r="F820" s="33">
        <f t="shared" si="61"/>
        <v>3451</v>
      </c>
      <c r="G820" s="83">
        <f t="shared" si="62"/>
        <v>1235</v>
      </c>
    </row>
    <row r="821" spans="1:7" ht="12.75">
      <c r="A821" s="119">
        <v>823</v>
      </c>
      <c r="B821" s="113">
        <v>83.537</v>
      </c>
      <c r="C821" s="180">
        <f t="shared" si="63"/>
        <v>24021</v>
      </c>
      <c r="D821" s="155">
        <f t="shared" si="64"/>
        <v>62</v>
      </c>
      <c r="E821" s="158">
        <f t="shared" si="60"/>
        <v>4748</v>
      </c>
      <c r="F821" s="33">
        <f t="shared" si="61"/>
        <v>3451</v>
      </c>
      <c r="G821" s="83">
        <f t="shared" si="62"/>
        <v>1235</v>
      </c>
    </row>
    <row r="822" spans="1:7" ht="12.75">
      <c r="A822" s="119">
        <v>824</v>
      </c>
      <c r="B822" s="113">
        <v>83.558</v>
      </c>
      <c r="C822" s="180">
        <f t="shared" si="63"/>
        <v>24021</v>
      </c>
      <c r="D822" s="155">
        <f t="shared" si="64"/>
        <v>62</v>
      </c>
      <c r="E822" s="158">
        <f t="shared" si="60"/>
        <v>4747</v>
      </c>
      <c r="F822" s="33">
        <f t="shared" si="61"/>
        <v>3450</v>
      </c>
      <c r="G822" s="83">
        <f t="shared" si="62"/>
        <v>1235</v>
      </c>
    </row>
    <row r="823" spans="1:7" ht="12.75">
      <c r="A823" s="119">
        <v>825</v>
      </c>
      <c r="B823" s="113">
        <v>83.58</v>
      </c>
      <c r="C823" s="180">
        <f t="shared" si="63"/>
        <v>24021</v>
      </c>
      <c r="D823" s="155">
        <f t="shared" si="64"/>
        <v>62</v>
      </c>
      <c r="E823" s="158">
        <f t="shared" si="60"/>
        <v>4746</v>
      </c>
      <c r="F823" s="33">
        <f t="shared" si="61"/>
        <v>3449</v>
      </c>
      <c r="G823" s="83">
        <f t="shared" si="62"/>
        <v>1235</v>
      </c>
    </row>
    <row r="824" spans="1:7" ht="12.75">
      <c r="A824" s="119">
        <v>826</v>
      </c>
      <c r="B824" s="113">
        <v>83.601</v>
      </c>
      <c r="C824" s="180">
        <f t="shared" si="63"/>
        <v>24021</v>
      </c>
      <c r="D824" s="155">
        <f t="shared" si="64"/>
        <v>62</v>
      </c>
      <c r="E824" s="158">
        <f t="shared" si="60"/>
        <v>4744</v>
      </c>
      <c r="F824" s="33">
        <f t="shared" si="61"/>
        <v>3448</v>
      </c>
      <c r="G824" s="83">
        <f t="shared" si="62"/>
        <v>1234</v>
      </c>
    </row>
    <row r="825" spans="1:7" ht="12.75">
      <c r="A825" s="119">
        <v>827</v>
      </c>
      <c r="B825" s="113">
        <v>83.622</v>
      </c>
      <c r="C825" s="180">
        <f t="shared" si="63"/>
        <v>24021</v>
      </c>
      <c r="D825" s="155">
        <f t="shared" si="64"/>
        <v>62</v>
      </c>
      <c r="E825" s="158">
        <f t="shared" si="60"/>
        <v>4743</v>
      </c>
      <c r="F825" s="33">
        <f t="shared" si="61"/>
        <v>3447</v>
      </c>
      <c r="G825" s="83">
        <f t="shared" si="62"/>
        <v>1234</v>
      </c>
    </row>
    <row r="826" spans="1:7" ht="12.75">
      <c r="A826" s="119">
        <v>828</v>
      </c>
      <c r="B826" s="113">
        <v>83.644</v>
      </c>
      <c r="C826" s="180">
        <f t="shared" si="63"/>
        <v>24021</v>
      </c>
      <c r="D826" s="155">
        <f t="shared" si="64"/>
        <v>62</v>
      </c>
      <c r="E826" s="158">
        <f t="shared" si="60"/>
        <v>4742</v>
      </c>
      <c r="F826" s="33">
        <f t="shared" si="61"/>
        <v>3446</v>
      </c>
      <c r="G826" s="83">
        <f t="shared" si="62"/>
        <v>1234</v>
      </c>
    </row>
    <row r="827" spans="1:7" ht="12.75">
      <c r="A827" s="119">
        <v>829</v>
      </c>
      <c r="B827" s="113">
        <v>83.666</v>
      </c>
      <c r="C827" s="180">
        <f t="shared" si="63"/>
        <v>24021</v>
      </c>
      <c r="D827" s="155">
        <f t="shared" si="64"/>
        <v>62</v>
      </c>
      <c r="E827" s="158">
        <f t="shared" si="60"/>
        <v>4740</v>
      </c>
      <c r="F827" s="33">
        <f t="shared" si="61"/>
        <v>3445</v>
      </c>
      <c r="G827" s="83">
        <f t="shared" si="62"/>
        <v>1233</v>
      </c>
    </row>
    <row r="828" spans="1:7" ht="12.75">
      <c r="A828" s="119">
        <v>830</v>
      </c>
      <c r="B828" s="113">
        <v>83.686</v>
      </c>
      <c r="C828" s="180">
        <f t="shared" si="63"/>
        <v>24021</v>
      </c>
      <c r="D828" s="155">
        <f t="shared" si="64"/>
        <v>62</v>
      </c>
      <c r="E828" s="158">
        <f t="shared" si="60"/>
        <v>4739</v>
      </c>
      <c r="F828" s="33">
        <f t="shared" si="61"/>
        <v>3444</v>
      </c>
      <c r="G828" s="83">
        <f t="shared" si="62"/>
        <v>1233</v>
      </c>
    </row>
    <row r="829" spans="1:7" ht="12.75">
      <c r="A829" s="119">
        <v>831</v>
      </c>
      <c r="B829" s="113">
        <v>83.708</v>
      </c>
      <c r="C829" s="180">
        <f t="shared" si="63"/>
        <v>24021</v>
      </c>
      <c r="D829" s="155">
        <f t="shared" si="64"/>
        <v>62</v>
      </c>
      <c r="E829" s="158">
        <f t="shared" si="60"/>
        <v>4739</v>
      </c>
      <c r="F829" s="33">
        <f t="shared" si="61"/>
        <v>3444</v>
      </c>
      <c r="G829" s="83">
        <f t="shared" si="62"/>
        <v>1233</v>
      </c>
    </row>
    <row r="830" spans="1:7" ht="12.75">
      <c r="A830" s="119">
        <v>832</v>
      </c>
      <c r="B830" s="113">
        <v>83.728</v>
      </c>
      <c r="C830" s="180">
        <f t="shared" si="63"/>
        <v>24021</v>
      </c>
      <c r="D830" s="155">
        <f t="shared" si="64"/>
        <v>62</v>
      </c>
      <c r="E830" s="158">
        <f t="shared" si="60"/>
        <v>4738</v>
      </c>
      <c r="F830" s="33">
        <f t="shared" si="61"/>
        <v>3443</v>
      </c>
      <c r="G830" s="83">
        <f t="shared" si="62"/>
        <v>1233</v>
      </c>
    </row>
    <row r="831" spans="1:7" ht="12.75">
      <c r="A831" s="119">
        <v>833</v>
      </c>
      <c r="B831" s="113">
        <v>83.751</v>
      </c>
      <c r="C831" s="180">
        <f t="shared" si="63"/>
        <v>24021</v>
      </c>
      <c r="D831" s="155">
        <f t="shared" si="64"/>
        <v>62</v>
      </c>
      <c r="E831" s="158">
        <f t="shared" si="60"/>
        <v>4736</v>
      </c>
      <c r="F831" s="33">
        <f t="shared" si="61"/>
        <v>3442</v>
      </c>
      <c r="G831" s="83">
        <f t="shared" si="62"/>
        <v>1232</v>
      </c>
    </row>
    <row r="832" spans="1:7" ht="12.75">
      <c r="A832" s="119">
        <v>834</v>
      </c>
      <c r="B832" s="113">
        <v>83.771</v>
      </c>
      <c r="C832" s="180">
        <f t="shared" si="63"/>
        <v>24021</v>
      </c>
      <c r="D832" s="155">
        <f t="shared" si="64"/>
        <v>62</v>
      </c>
      <c r="E832" s="158">
        <f t="shared" si="60"/>
        <v>4735</v>
      </c>
      <c r="F832" s="33">
        <f t="shared" si="61"/>
        <v>3441</v>
      </c>
      <c r="G832" s="83">
        <f t="shared" si="62"/>
        <v>1232</v>
      </c>
    </row>
    <row r="833" spans="1:7" ht="12.75">
      <c r="A833" s="119">
        <v>835</v>
      </c>
      <c r="B833" s="113">
        <v>83.793</v>
      </c>
      <c r="C833" s="180">
        <f t="shared" si="63"/>
        <v>24021</v>
      </c>
      <c r="D833" s="155">
        <f t="shared" si="64"/>
        <v>62</v>
      </c>
      <c r="E833" s="158">
        <f t="shared" si="60"/>
        <v>4734</v>
      </c>
      <c r="F833" s="33">
        <f t="shared" si="61"/>
        <v>3440</v>
      </c>
      <c r="G833" s="83">
        <f t="shared" si="62"/>
        <v>1232</v>
      </c>
    </row>
    <row r="834" spans="1:7" ht="12.75">
      <c r="A834" s="119">
        <v>836</v>
      </c>
      <c r="B834" s="113">
        <v>83.814</v>
      </c>
      <c r="C834" s="180">
        <f t="shared" si="63"/>
        <v>24021</v>
      </c>
      <c r="D834" s="155">
        <f t="shared" si="64"/>
        <v>62</v>
      </c>
      <c r="E834" s="158">
        <f t="shared" si="60"/>
        <v>4732</v>
      </c>
      <c r="F834" s="33">
        <f t="shared" si="61"/>
        <v>3439</v>
      </c>
      <c r="G834" s="83">
        <f t="shared" si="62"/>
        <v>1231</v>
      </c>
    </row>
    <row r="835" spans="1:7" ht="12.75">
      <c r="A835" s="119">
        <v>837</v>
      </c>
      <c r="B835" s="113">
        <v>83.835</v>
      </c>
      <c r="C835" s="180">
        <f t="shared" si="63"/>
        <v>24021</v>
      </c>
      <c r="D835" s="155">
        <f t="shared" si="64"/>
        <v>62</v>
      </c>
      <c r="E835" s="158">
        <f t="shared" si="60"/>
        <v>4731</v>
      </c>
      <c r="F835" s="33">
        <f t="shared" si="61"/>
        <v>3438</v>
      </c>
      <c r="G835" s="83">
        <f t="shared" si="62"/>
        <v>1231</v>
      </c>
    </row>
    <row r="836" spans="1:7" ht="12.75">
      <c r="A836" s="119">
        <v>838</v>
      </c>
      <c r="B836" s="113">
        <v>83.856</v>
      </c>
      <c r="C836" s="180">
        <f t="shared" si="63"/>
        <v>24021</v>
      </c>
      <c r="D836" s="155">
        <f t="shared" si="64"/>
        <v>62</v>
      </c>
      <c r="E836" s="158">
        <f t="shared" si="60"/>
        <v>4729</v>
      </c>
      <c r="F836" s="33">
        <f t="shared" si="61"/>
        <v>3437</v>
      </c>
      <c r="G836" s="83">
        <f t="shared" si="62"/>
        <v>1230</v>
      </c>
    </row>
    <row r="837" spans="1:7" ht="12.75">
      <c r="A837" s="119">
        <v>839</v>
      </c>
      <c r="B837" s="113">
        <v>83.876</v>
      </c>
      <c r="C837" s="180">
        <f t="shared" si="63"/>
        <v>24021</v>
      </c>
      <c r="D837" s="155">
        <f t="shared" si="64"/>
        <v>62</v>
      </c>
      <c r="E837" s="158">
        <f t="shared" si="60"/>
        <v>4729</v>
      </c>
      <c r="F837" s="33">
        <f t="shared" si="61"/>
        <v>3437</v>
      </c>
      <c r="G837" s="83">
        <f t="shared" si="62"/>
        <v>1230</v>
      </c>
    </row>
    <row r="838" spans="1:7" ht="12.75">
      <c r="A838" s="119">
        <v>840</v>
      </c>
      <c r="B838" s="113">
        <v>83.898</v>
      </c>
      <c r="C838" s="180">
        <f t="shared" si="63"/>
        <v>24021</v>
      </c>
      <c r="D838" s="155">
        <f t="shared" si="64"/>
        <v>62</v>
      </c>
      <c r="E838" s="158">
        <f t="shared" si="60"/>
        <v>4728</v>
      </c>
      <c r="F838" s="33">
        <f t="shared" si="61"/>
        <v>3436</v>
      </c>
      <c r="G838" s="83">
        <f t="shared" si="62"/>
        <v>1230</v>
      </c>
    </row>
    <row r="839" spans="1:7" ht="12.75">
      <c r="A839" s="119">
        <v>841</v>
      </c>
      <c r="B839" s="113">
        <v>83.92</v>
      </c>
      <c r="C839" s="180">
        <f t="shared" si="63"/>
        <v>24021</v>
      </c>
      <c r="D839" s="155">
        <f t="shared" si="64"/>
        <v>62</v>
      </c>
      <c r="E839" s="158">
        <f t="shared" si="60"/>
        <v>4727</v>
      </c>
      <c r="F839" s="33">
        <f t="shared" si="61"/>
        <v>3435</v>
      </c>
      <c r="G839" s="83">
        <f t="shared" si="62"/>
        <v>1230</v>
      </c>
    </row>
    <row r="840" spans="1:7" ht="12.75">
      <c r="A840" s="119">
        <v>842</v>
      </c>
      <c r="B840" s="113">
        <v>83.941</v>
      </c>
      <c r="C840" s="180">
        <f t="shared" si="63"/>
        <v>24021</v>
      </c>
      <c r="D840" s="155">
        <f t="shared" si="64"/>
        <v>62</v>
      </c>
      <c r="E840" s="158">
        <f t="shared" si="60"/>
        <v>4725</v>
      </c>
      <c r="F840" s="33">
        <f t="shared" si="61"/>
        <v>3434</v>
      </c>
      <c r="G840" s="83">
        <f t="shared" si="62"/>
        <v>1229</v>
      </c>
    </row>
    <row r="841" spans="1:7" ht="12.75">
      <c r="A841" s="119">
        <v>843</v>
      </c>
      <c r="B841" s="113">
        <v>83.962</v>
      </c>
      <c r="C841" s="180">
        <f t="shared" si="63"/>
        <v>24021</v>
      </c>
      <c r="D841" s="155">
        <f t="shared" si="64"/>
        <v>62</v>
      </c>
      <c r="E841" s="158">
        <f t="shared" si="60"/>
        <v>4724</v>
      </c>
      <c r="F841" s="33">
        <f t="shared" si="61"/>
        <v>3433</v>
      </c>
      <c r="G841" s="83">
        <f t="shared" si="62"/>
        <v>1229</v>
      </c>
    </row>
    <row r="842" spans="1:7" ht="12.75">
      <c r="A842" s="119">
        <v>844</v>
      </c>
      <c r="B842" s="113">
        <v>83.983</v>
      </c>
      <c r="C842" s="180">
        <f t="shared" si="63"/>
        <v>24021</v>
      </c>
      <c r="D842" s="155">
        <f t="shared" si="64"/>
        <v>62</v>
      </c>
      <c r="E842" s="158">
        <f t="shared" si="60"/>
        <v>4723</v>
      </c>
      <c r="F842" s="33">
        <f t="shared" si="61"/>
        <v>3432</v>
      </c>
      <c r="G842" s="83">
        <f t="shared" si="62"/>
        <v>1229</v>
      </c>
    </row>
    <row r="843" spans="1:7" ht="12.75">
      <c r="A843" s="119">
        <v>845</v>
      </c>
      <c r="B843" s="113">
        <v>84.004</v>
      </c>
      <c r="C843" s="180">
        <f t="shared" si="63"/>
        <v>24021</v>
      </c>
      <c r="D843" s="155">
        <f t="shared" si="64"/>
        <v>62</v>
      </c>
      <c r="E843" s="158">
        <f aca="true" t="shared" si="65" ref="E843:E906">SUM(F843,G843,D843)</f>
        <v>4721</v>
      </c>
      <c r="F843" s="33">
        <f aca="true" t="shared" si="66" ref="F843:F906">ROUND(((1/B843)*C843*12),0)</f>
        <v>3431</v>
      </c>
      <c r="G843" s="83">
        <f t="shared" si="62"/>
        <v>1228</v>
      </c>
    </row>
    <row r="844" spans="1:7" ht="12.75">
      <c r="A844" s="119">
        <v>846</v>
      </c>
      <c r="B844" s="113">
        <v>84.025</v>
      </c>
      <c r="C844" s="180">
        <f t="shared" si="63"/>
        <v>24021</v>
      </c>
      <c r="D844" s="155">
        <f t="shared" si="64"/>
        <v>62</v>
      </c>
      <c r="E844" s="158">
        <f t="shared" si="65"/>
        <v>4721</v>
      </c>
      <c r="F844" s="33">
        <f t="shared" si="66"/>
        <v>3431</v>
      </c>
      <c r="G844" s="83">
        <f aca="true" t="shared" si="67" ref="G844:G907">ROUND((F844*35.8%),0)</f>
        <v>1228</v>
      </c>
    </row>
    <row r="845" spans="1:7" ht="12.75">
      <c r="A845" s="119">
        <v>847</v>
      </c>
      <c r="B845" s="113">
        <v>84.045</v>
      </c>
      <c r="C845" s="180">
        <f aca="true" t="shared" si="68" ref="C845:C908">$C$11</f>
        <v>24021</v>
      </c>
      <c r="D845" s="155">
        <f aca="true" t="shared" si="69" ref="D845:D908">$D$11</f>
        <v>62</v>
      </c>
      <c r="E845" s="158">
        <f t="shared" si="65"/>
        <v>4720</v>
      </c>
      <c r="F845" s="33">
        <f t="shared" si="66"/>
        <v>3430</v>
      </c>
      <c r="G845" s="83">
        <f t="shared" si="67"/>
        <v>1228</v>
      </c>
    </row>
    <row r="846" spans="1:7" ht="12.75">
      <c r="A846" s="119">
        <v>848</v>
      </c>
      <c r="B846" s="113">
        <v>84.066</v>
      </c>
      <c r="C846" s="180">
        <f t="shared" si="68"/>
        <v>24021</v>
      </c>
      <c r="D846" s="155">
        <f t="shared" si="69"/>
        <v>62</v>
      </c>
      <c r="E846" s="158">
        <f t="shared" si="65"/>
        <v>4719</v>
      </c>
      <c r="F846" s="33">
        <f t="shared" si="66"/>
        <v>3429</v>
      </c>
      <c r="G846" s="83">
        <f t="shared" si="67"/>
        <v>1228</v>
      </c>
    </row>
    <row r="847" spans="1:7" ht="12.75">
      <c r="A847" s="119">
        <v>849</v>
      </c>
      <c r="B847" s="113">
        <v>84.087</v>
      </c>
      <c r="C847" s="180">
        <f t="shared" si="68"/>
        <v>24021</v>
      </c>
      <c r="D847" s="155">
        <f t="shared" si="69"/>
        <v>62</v>
      </c>
      <c r="E847" s="158">
        <f t="shared" si="65"/>
        <v>4717</v>
      </c>
      <c r="F847" s="33">
        <f t="shared" si="66"/>
        <v>3428</v>
      </c>
      <c r="G847" s="83">
        <f t="shared" si="67"/>
        <v>1227</v>
      </c>
    </row>
    <row r="848" spans="1:7" ht="12.75">
      <c r="A848" s="119">
        <v>850</v>
      </c>
      <c r="B848" s="113">
        <v>84.109</v>
      </c>
      <c r="C848" s="180">
        <f t="shared" si="68"/>
        <v>24021</v>
      </c>
      <c r="D848" s="155">
        <f t="shared" si="69"/>
        <v>62</v>
      </c>
      <c r="E848" s="158">
        <f t="shared" si="65"/>
        <v>4716</v>
      </c>
      <c r="F848" s="33">
        <f t="shared" si="66"/>
        <v>3427</v>
      </c>
      <c r="G848" s="83">
        <f t="shared" si="67"/>
        <v>1227</v>
      </c>
    </row>
    <row r="849" spans="1:7" ht="12.75">
      <c r="A849" s="119">
        <v>851</v>
      </c>
      <c r="B849" s="113">
        <v>84.129</v>
      </c>
      <c r="C849" s="180">
        <f t="shared" si="68"/>
        <v>24021</v>
      </c>
      <c r="D849" s="155">
        <f t="shared" si="69"/>
        <v>62</v>
      </c>
      <c r="E849" s="158">
        <f t="shared" si="65"/>
        <v>4715</v>
      </c>
      <c r="F849" s="33">
        <f t="shared" si="66"/>
        <v>3426</v>
      </c>
      <c r="G849" s="83">
        <f t="shared" si="67"/>
        <v>1227</v>
      </c>
    </row>
    <row r="850" spans="1:7" ht="12.75">
      <c r="A850" s="119">
        <v>852</v>
      </c>
      <c r="B850" s="113">
        <v>84.151</v>
      </c>
      <c r="C850" s="180">
        <f t="shared" si="68"/>
        <v>24021</v>
      </c>
      <c r="D850" s="155">
        <f t="shared" si="69"/>
        <v>62</v>
      </c>
      <c r="E850" s="158">
        <f t="shared" si="65"/>
        <v>4713</v>
      </c>
      <c r="F850" s="33">
        <f t="shared" si="66"/>
        <v>3425</v>
      </c>
      <c r="G850" s="83">
        <f t="shared" si="67"/>
        <v>1226</v>
      </c>
    </row>
    <row r="851" spans="1:7" ht="12.75">
      <c r="A851" s="119">
        <v>853</v>
      </c>
      <c r="B851" s="113">
        <v>84.171</v>
      </c>
      <c r="C851" s="180">
        <f t="shared" si="68"/>
        <v>24021</v>
      </c>
      <c r="D851" s="155">
        <f t="shared" si="69"/>
        <v>62</v>
      </c>
      <c r="E851" s="158">
        <f t="shared" si="65"/>
        <v>4713</v>
      </c>
      <c r="F851" s="33">
        <f t="shared" si="66"/>
        <v>3425</v>
      </c>
      <c r="G851" s="83">
        <f t="shared" si="67"/>
        <v>1226</v>
      </c>
    </row>
    <row r="852" spans="1:7" ht="12.75">
      <c r="A852" s="119">
        <v>854</v>
      </c>
      <c r="B852" s="113">
        <v>84.193</v>
      </c>
      <c r="C852" s="180">
        <f t="shared" si="68"/>
        <v>24021</v>
      </c>
      <c r="D852" s="155">
        <f t="shared" si="69"/>
        <v>62</v>
      </c>
      <c r="E852" s="158">
        <f t="shared" si="65"/>
        <v>4712</v>
      </c>
      <c r="F852" s="33">
        <f t="shared" si="66"/>
        <v>3424</v>
      </c>
      <c r="G852" s="83">
        <f t="shared" si="67"/>
        <v>1226</v>
      </c>
    </row>
    <row r="853" spans="1:7" ht="12.75">
      <c r="A853" s="119">
        <v>855</v>
      </c>
      <c r="B853" s="113">
        <v>84.212</v>
      </c>
      <c r="C853" s="180">
        <f t="shared" si="68"/>
        <v>24021</v>
      </c>
      <c r="D853" s="155">
        <f t="shared" si="69"/>
        <v>62</v>
      </c>
      <c r="E853" s="158">
        <f t="shared" si="65"/>
        <v>4710</v>
      </c>
      <c r="F853" s="33">
        <f t="shared" si="66"/>
        <v>3423</v>
      </c>
      <c r="G853" s="83">
        <f t="shared" si="67"/>
        <v>1225</v>
      </c>
    </row>
    <row r="854" spans="1:7" ht="12.75">
      <c r="A854" s="119">
        <v>856</v>
      </c>
      <c r="B854" s="113">
        <v>84.233</v>
      </c>
      <c r="C854" s="180">
        <f t="shared" si="68"/>
        <v>24021</v>
      </c>
      <c r="D854" s="155">
        <f t="shared" si="69"/>
        <v>62</v>
      </c>
      <c r="E854" s="158">
        <f t="shared" si="65"/>
        <v>4709</v>
      </c>
      <c r="F854" s="33">
        <f t="shared" si="66"/>
        <v>3422</v>
      </c>
      <c r="G854" s="83">
        <f t="shared" si="67"/>
        <v>1225</v>
      </c>
    </row>
    <row r="855" spans="1:7" ht="12.75">
      <c r="A855" s="119">
        <v>857</v>
      </c>
      <c r="B855" s="113">
        <v>84.255</v>
      </c>
      <c r="C855" s="180">
        <f t="shared" si="68"/>
        <v>24021</v>
      </c>
      <c r="D855" s="155">
        <f t="shared" si="69"/>
        <v>62</v>
      </c>
      <c r="E855" s="158">
        <f t="shared" si="65"/>
        <v>4708</v>
      </c>
      <c r="F855" s="33">
        <f t="shared" si="66"/>
        <v>3421</v>
      </c>
      <c r="G855" s="83">
        <f t="shared" si="67"/>
        <v>1225</v>
      </c>
    </row>
    <row r="856" spans="1:7" ht="12.75">
      <c r="A856" s="119">
        <v>858</v>
      </c>
      <c r="B856" s="113">
        <v>84.275</v>
      </c>
      <c r="C856" s="180">
        <f t="shared" si="68"/>
        <v>24021</v>
      </c>
      <c r="D856" s="155">
        <f t="shared" si="69"/>
        <v>62</v>
      </c>
      <c r="E856" s="158">
        <f t="shared" si="65"/>
        <v>4706</v>
      </c>
      <c r="F856" s="33">
        <f t="shared" si="66"/>
        <v>3420</v>
      </c>
      <c r="G856" s="83">
        <f t="shared" si="67"/>
        <v>1224</v>
      </c>
    </row>
    <row r="857" spans="1:7" ht="12.75">
      <c r="A857" s="119">
        <v>859</v>
      </c>
      <c r="B857" s="113">
        <v>84.296</v>
      </c>
      <c r="C857" s="180">
        <f t="shared" si="68"/>
        <v>24021</v>
      </c>
      <c r="D857" s="155">
        <f t="shared" si="69"/>
        <v>62</v>
      </c>
      <c r="E857" s="158">
        <f t="shared" si="65"/>
        <v>4706</v>
      </c>
      <c r="F857" s="33">
        <f t="shared" si="66"/>
        <v>3420</v>
      </c>
      <c r="G857" s="83">
        <f t="shared" si="67"/>
        <v>1224</v>
      </c>
    </row>
    <row r="858" spans="1:7" ht="12.75">
      <c r="A858" s="119">
        <v>860</v>
      </c>
      <c r="B858" s="113">
        <v>84.316</v>
      </c>
      <c r="C858" s="180">
        <f t="shared" si="68"/>
        <v>24021</v>
      </c>
      <c r="D858" s="155">
        <f t="shared" si="69"/>
        <v>62</v>
      </c>
      <c r="E858" s="158">
        <f t="shared" si="65"/>
        <v>4705</v>
      </c>
      <c r="F858" s="33">
        <f t="shared" si="66"/>
        <v>3419</v>
      </c>
      <c r="G858" s="83">
        <f t="shared" si="67"/>
        <v>1224</v>
      </c>
    </row>
    <row r="859" spans="1:7" ht="12.75">
      <c r="A859" s="119">
        <v>861</v>
      </c>
      <c r="B859" s="113">
        <v>84.338</v>
      </c>
      <c r="C859" s="180">
        <f t="shared" si="68"/>
        <v>24021</v>
      </c>
      <c r="D859" s="155">
        <f t="shared" si="69"/>
        <v>62</v>
      </c>
      <c r="E859" s="158">
        <f t="shared" si="65"/>
        <v>4704</v>
      </c>
      <c r="F859" s="33">
        <f t="shared" si="66"/>
        <v>3418</v>
      </c>
      <c r="G859" s="83">
        <f t="shared" si="67"/>
        <v>1224</v>
      </c>
    </row>
    <row r="860" spans="1:7" ht="12.75">
      <c r="A860" s="119">
        <v>862</v>
      </c>
      <c r="B860" s="113">
        <v>84.358</v>
      </c>
      <c r="C860" s="180">
        <f t="shared" si="68"/>
        <v>24021</v>
      </c>
      <c r="D860" s="155">
        <f t="shared" si="69"/>
        <v>62</v>
      </c>
      <c r="E860" s="158">
        <f t="shared" si="65"/>
        <v>4702</v>
      </c>
      <c r="F860" s="33">
        <f t="shared" si="66"/>
        <v>3417</v>
      </c>
      <c r="G860" s="83">
        <f t="shared" si="67"/>
        <v>1223</v>
      </c>
    </row>
    <row r="861" spans="1:7" ht="12.75">
      <c r="A861" s="119">
        <v>863</v>
      </c>
      <c r="B861" s="113">
        <v>84.378</v>
      </c>
      <c r="C861" s="180">
        <f t="shared" si="68"/>
        <v>24021</v>
      </c>
      <c r="D861" s="155">
        <f t="shared" si="69"/>
        <v>62</v>
      </c>
      <c r="E861" s="158">
        <f t="shared" si="65"/>
        <v>4701</v>
      </c>
      <c r="F861" s="33">
        <f t="shared" si="66"/>
        <v>3416</v>
      </c>
      <c r="G861" s="83">
        <f t="shared" si="67"/>
        <v>1223</v>
      </c>
    </row>
    <row r="862" spans="1:7" ht="12.75">
      <c r="A862" s="119">
        <v>864</v>
      </c>
      <c r="B862" s="113">
        <v>84.4</v>
      </c>
      <c r="C862" s="180">
        <f t="shared" si="68"/>
        <v>24021</v>
      </c>
      <c r="D862" s="155">
        <f t="shared" si="69"/>
        <v>62</v>
      </c>
      <c r="E862" s="158">
        <f t="shared" si="65"/>
        <v>4700</v>
      </c>
      <c r="F862" s="33">
        <f t="shared" si="66"/>
        <v>3415</v>
      </c>
      <c r="G862" s="83">
        <f t="shared" si="67"/>
        <v>1223</v>
      </c>
    </row>
    <row r="863" spans="1:7" ht="12.75">
      <c r="A863" s="119">
        <v>865</v>
      </c>
      <c r="B863" s="113">
        <v>84.419</v>
      </c>
      <c r="C863" s="180">
        <f t="shared" si="68"/>
        <v>24021</v>
      </c>
      <c r="D863" s="155">
        <f t="shared" si="69"/>
        <v>62</v>
      </c>
      <c r="E863" s="158">
        <f t="shared" si="65"/>
        <v>4700</v>
      </c>
      <c r="F863" s="33">
        <f t="shared" si="66"/>
        <v>3415</v>
      </c>
      <c r="G863" s="83">
        <f t="shared" si="67"/>
        <v>1223</v>
      </c>
    </row>
    <row r="864" spans="1:7" ht="12.75">
      <c r="A864" s="119">
        <v>866</v>
      </c>
      <c r="B864" s="113">
        <v>84.441</v>
      </c>
      <c r="C864" s="180">
        <f t="shared" si="68"/>
        <v>24021</v>
      </c>
      <c r="D864" s="155">
        <f t="shared" si="69"/>
        <v>62</v>
      </c>
      <c r="E864" s="158">
        <f t="shared" si="65"/>
        <v>4698</v>
      </c>
      <c r="F864" s="33">
        <f t="shared" si="66"/>
        <v>3414</v>
      </c>
      <c r="G864" s="83">
        <f t="shared" si="67"/>
        <v>1222</v>
      </c>
    </row>
    <row r="865" spans="1:7" ht="12.75">
      <c r="A865" s="119">
        <v>867</v>
      </c>
      <c r="B865" s="113">
        <v>84.461</v>
      </c>
      <c r="C865" s="180">
        <f t="shared" si="68"/>
        <v>24021</v>
      </c>
      <c r="D865" s="155">
        <f t="shared" si="69"/>
        <v>62</v>
      </c>
      <c r="E865" s="158">
        <f t="shared" si="65"/>
        <v>4697</v>
      </c>
      <c r="F865" s="33">
        <f t="shared" si="66"/>
        <v>3413</v>
      </c>
      <c r="G865" s="83">
        <f t="shared" si="67"/>
        <v>1222</v>
      </c>
    </row>
    <row r="866" spans="1:7" ht="12.75">
      <c r="A866" s="119">
        <v>868</v>
      </c>
      <c r="B866" s="113">
        <v>84.481</v>
      </c>
      <c r="C866" s="180">
        <f t="shared" si="68"/>
        <v>24021</v>
      </c>
      <c r="D866" s="155">
        <f t="shared" si="69"/>
        <v>62</v>
      </c>
      <c r="E866" s="158">
        <f t="shared" si="65"/>
        <v>4695</v>
      </c>
      <c r="F866" s="33">
        <f t="shared" si="66"/>
        <v>3412</v>
      </c>
      <c r="G866" s="83">
        <f t="shared" si="67"/>
        <v>1221</v>
      </c>
    </row>
    <row r="867" spans="1:7" ht="12.75">
      <c r="A867" s="119">
        <v>869</v>
      </c>
      <c r="B867" s="113">
        <v>84.502</v>
      </c>
      <c r="C867" s="180">
        <f t="shared" si="68"/>
        <v>24021</v>
      </c>
      <c r="D867" s="155">
        <f t="shared" si="69"/>
        <v>62</v>
      </c>
      <c r="E867" s="158">
        <f t="shared" si="65"/>
        <v>4694</v>
      </c>
      <c r="F867" s="33">
        <f t="shared" si="66"/>
        <v>3411</v>
      </c>
      <c r="G867" s="83">
        <f t="shared" si="67"/>
        <v>1221</v>
      </c>
    </row>
    <row r="868" spans="1:7" ht="12.75">
      <c r="A868" s="119">
        <v>870</v>
      </c>
      <c r="B868" s="113">
        <v>84.522</v>
      </c>
      <c r="C868" s="180">
        <f t="shared" si="68"/>
        <v>24021</v>
      </c>
      <c r="D868" s="155">
        <f t="shared" si="69"/>
        <v>62</v>
      </c>
      <c r="E868" s="158">
        <f t="shared" si="65"/>
        <v>4693</v>
      </c>
      <c r="F868" s="33">
        <f t="shared" si="66"/>
        <v>3410</v>
      </c>
      <c r="G868" s="83">
        <f t="shared" si="67"/>
        <v>1221</v>
      </c>
    </row>
    <row r="869" spans="1:7" ht="12.75">
      <c r="A869" s="119">
        <v>871</v>
      </c>
      <c r="B869" s="113">
        <v>84.544</v>
      </c>
      <c r="C869" s="180">
        <f t="shared" si="68"/>
        <v>24021</v>
      </c>
      <c r="D869" s="155">
        <f t="shared" si="69"/>
        <v>62</v>
      </c>
      <c r="E869" s="158">
        <f t="shared" si="65"/>
        <v>4691</v>
      </c>
      <c r="F869" s="33">
        <f t="shared" si="66"/>
        <v>3409</v>
      </c>
      <c r="G869" s="83">
        <f t="shared" si="67"/>
        <v>1220</v>
      </c>
    </row>
    <row r="870" spans="1:7" ht="12.75">
      <c r="A870" s="119">
        <v>872</v>
      </c>
      <c r="B870" s="113">
        <v>84.563</v>
      </c>
      <c r="C870" s="180">
        <f t="shared" si="68"/>
        <v>24021</v>
      </c>
      <c r="D870" s="155">
        <f t="shared" si="69"/>
        <v>62</v>
      </c>
      <c r="E870" s="158">
        <f t="shared" si="65"/>
        <v>4691</v>
      </c>
      <c r="F870" s="33">
        <f t="shared" si="66"/>
        <v>3409</v>
      </c>
      <c r="G870" s="83">
        <f t="shared" si="67"/>
        <v>1220</v>
      </c>
    </row>
    <row r="871" spans="1:7" ht="12.75">
      <c r="A871" s="119">
        <v>873</v>
      </c>
      <c r="B871" s="113">
        <v>84.585</v>
      </c>
      <c r="C871" s="180">
        <f t="shared" si="68"/>
        <v>24021</v>
      </c>
      <c r="D871" s="155">
        <f t="shared" si="69"/>
        <v>62</v>
      </c>
      <c r="E871" s="158">
        <f t="shared" si="65"/>
        <v>4690</v>
      </c>
      <c r="F871" s="33">
        <f t="shared" si="66"/>
        <v>3408</v>
      </c>
      <c r="G871" s="83">
        <f t="shared" si="67"/>
        <v>1220</v>
      </c>
    </row>
    <row r="872" spans="1:7" ht="12.75">
      <c r="A872" s="119">
        <v>874</v>
      </c>
      <c r="B872" s="113">
        <v>84.604</v>
      </c>
      <c r="C872" s="180">
        <f t="shared" si="68"/>
        <v>24021</v>
      </c>
      <c r="D872" s="155">
        <f t="shared" si="69"/>
        <v>62</v>
      </c>
      <c r="E872" s="158">
        <f t="shared" si="65"/>
        <v>4689</v>
      </c>
      <c r="F872" s="33">
        <f t="shared" si="66"/>
        <v>3407</v>
      </c>
      <c r="G872" s="83">
        <f t="shared" si="67"/>
        <v>1220</v>
      </c>
    </row>
    <row r="873" spans="1:7" ht="12.75">
      <c r="A873" s="119">
        <v>875</v>
      </c>
      <c r="B873" s="113">
        <v>84.625</v>
      </c>
      <c r="C873" s="180">
        <f t="shared" si="68"/>
        <v>24021</v>
      </c>
      <c r="D873" s="155">
        <f t="shared" si="69"/>
        <v>62</v>
      </c>
      <c r="E873" s="158">
        <f t="shared" si="65"/>
        <v>4687</v>
      </c>
      <c r="F873" s="33">
        <f t="shared" si="66"/>
        <v>3406</v>
      </c>
      <c r="G873" s="83">
        <f t="shared" si="67"/>
        <v>1219</v>
      </c>
    </row>
    <row r="874" spans="1:7" ht="12.75">
      <c r="A874" s="119">
        <v>876</v>
      </c>
      <c r="B874" s="113">
        <v>84.646</v>
      </c>
      <c r="C874" s="180">
        <f t="shared" si="68"/>
        <v>24021</v>
      </c>
      <c r="D874" s="155">
        <f t="shared" si="69"/>
        <v>62</v>
      </c>
      <c r="E874" s="158">
        <f t="shared" si="65"/>
        <v>4686</v>
      </c>
      <c r="F874" s="33">
        <f t="shared" si="66"/>
        <v>3405</v>
      </c>
      <c r="G874" s="83">
        <f t="shared" si="67"/>
        <v>1219</v>
      </c>
    </row>
    <row r="875" spans="1:7" ht="12.75">
      <c r="A875" s="119">
        <v>877</v>
      </c>
      <c r="B875" s="113">
        <v>84.666</v>
      </c>
      <c r="C875" s="180">
        <f t="shared" si="68"/>
        <v>24021</v>
      </c>
      <c r="D875" s="155">
        <f t="shared" si="69"/>
        <v>62</v>
      </c>
      <c r="E875" s="158">
        <f t="shared" si="65"/>
        <v>4686</v>
      </c>
      <c r="F875" s="33">
        <f t="shared" si="66"/>
        <v>3405</v>
      </c>
      <c r="G875" s="83">
        <f t="shared" si="67"/>
        <v>1219</v>
      </c>
    </row>
    <row r="876" spans="1:7" ht="12.75">
      <c r="A876" s="119">
        <v>878</v>
      </c>
      <c r="B876" s="113">
        <v>84.686</v>
      </c>
      <c r="C876" s="180">
        <f t="shared" si="68"/>
        <v>24021</v>
      </c>
      <c r="D876" s="155">
        <f t="shared" si="69"/>
        <v>62</v>
      </c>
      <c r="E876" s="158">
        <f t="shared" si="65"/>
        <v>4685</v>
      </c>
      <c r="F876" s="33">
        <f t="shared" si="66"/>
        <v>3404</v>
      </c>
      <c r="G876" s="83">
        <f t="shared" si="67"/>
        <v>1219</v>
      </c>
    </row>
    <row r="877" spans="1:7" ht="12.75">
      <c r="A877" s="119">
        <v>879</v>
      </c>
      <c r="B877" s="113">
        <v>84.707</v>
      </c>
      <c r="C877" s="180">
        <f t="shared" si="68"/>
        <v>24021</v>
      </c>
      <c r="D877" s="155">
        <f t="shared" si="69"/>
        <v>62</v>
      </c>
      <c r="E877" s="158">
        <f t="shared" si="65"/>
        <v>4683</v>
      </c>
      <c r="F877" s="33">
        <f t="shared" si="66"/>
        <v>3403</v>
      </c>
      <c r="G877" s="83">
        <f t="shared" si="67"/>
        <v>1218</v>
      </c>
    </row>
    <row r="878" spans="1:7" ht="12.75">
      <c r="A878" s="119">
        <v>880</v>
      </c>
      <c r="B878" s="113">
        <v>84.727</v>
      </c>
      <c r="C878" s="180">
        <f t="shared" si="68"/>
        <v>24021</v>
      </c>
      <c r="D878" s="155">
        <f t="shared" si="69"/>
        <v>62</v>
      </c>
      <c r="E878" s="158">
        <f t="shared" si="65"/>
        <v>4682</v>
      </c>
      <c r="F878" s="33">
        <f t="shared" si="66"/>
        <v>3402</v>
      </c>
      <c r="G878" s="83">
        <f t="shared" si="67"/>
        <v>1218</v>
      </c>
    </row>
    <row r="879" spans="1:7" ht="12.75">
      <c r="A879" s="119">
        <v>881</v>
      </c>
      <c r="B879" s="113">
        <v>84.747</v>
      </c>
      <c r="C879" s="180">
        <f t="shared" si="68"/>
        <v>24021</v>
      </c>
      <c r="D879" s="155">
        <f t="shared" si="69"/>
        <v>62</v>
      </c>
      <c r="E879" s="158">
        <f t="shared" si="65"/>
        <v>4681</v>
      </c>
      <c r="F879" s="33">
        <f t="shared" si="66"/>
        <v>3401</v>
      </c>
      <c r="G879" s="83">
        <f t="shared" si="67"/>
        <v>1218</v>
      </c>
    </row>
    <row r="880" spans="1:7" ht="12.75">
      <c r="A880" s="119">
        <v>882</v>
      </c>
      <c r="B880" s="113">
        <v>84.768</v>
      </c>
      <c r="C880" s="180">
        <f t="shared" si="68"/>
        <v>24021</v>
      </c>
      <c r="D880" s="155">
        <f t="shared" si="69"/>
        <v>62</v>
      </c>
      <c r="E880" s="158">
        <f t="shared" si="65"/>
        <v>4679</v>
      </c>
      <c r="F880" s="33">
        <f t="shared" si="66"/>
        <v>3400</v>
      </c>
      <c r="G880" s="83">
        <f t="shared" si="67"/>
        <v>1217</v>
      </c>
    </row>
    <row r="881" spans="1:7" ht="12.75">
      <c r="A881" s="119">
        <v>883</v>
      </c>
      <c r="B881" s="113">
        <v>84.788</v>
      </c>
      <c r="C881" s="180">
        <f t="shared" si="68"/>
        <v>24021</v>
      </c>
      <c r="D881" s="155">
        <f t="shared" si="69"/>
        <v>62</v>
      </c>
      <c r="E881" s="158">
        <f t="shared" si="65"/>
        <v>4679</v>
      </c>
      <c r="F881" s="33">
        <f t="shared" si="66"/>
        <v>3400</v>
      </c>
      <c r="G881" s="83">
        <f t="shared" si="67"/>
        <v>1217</v>
      </c>
    </row>
    <row r="882" spans="1:7" ht="12.75">
      <c r="A882" s="119">
        <v>884</v>
      </c>
      <c r="B882" s="113">
        <v>84.808</v>
      </c>
      <c r="C882" s="180">
        <f t="shared" si="68"/>
        <v>24021</v>
      </c>
      <c r="D882" s="155">
        <f t="shared" si="69"/>
        <v>62</v>
      </c>
      <c r="E882" s="158">
        <f t="shared" si="65"/>
        <v>4678</v>
      </c>
      <c r="F882" s="33">
        <f t="shared" si="66"/>
        <v>3399</v>
      </c>
      <c r="G882" s="83">
        <f t="shared" si="67"/>
        <v>1217</v>
      </c>
    </row>
    <row r="883" spans="1:7" ht="12.75">
      <c r="A883" s="119">
        <v>885</v>
      </c>
      <c r="B883" s="113">
        <v>84.829</v>
      </c>
      <c r="C883" s="180">
        <f t="shared" si="68"/>
        <v>24021</v>
      </c>
      <c r="D883" s="155">
        <f t="shared" si="69"/>
        <v>62</v>
      </c>
      <c r="E883" s="158">
        <f t="shared" si="65"/>
        <v>4676</v>
      </c>
      <c r="F883" s="33">
        <f t="shared" si="66"/>
        <v>3398</v>
      </c>
      <c r="G883" s="83">
        <f t="shared" si="67"/>
        <v>1216</v>
      </c>
    </row>
    <row r="884" spans="1:7" ht="12.75">
      <c r="A884" s="119">
        <v>886</v>
      </c>
      <c r="B884" s="113">
        <v>84.849</v>
      </c>
      <c r="C884" s="180">
        <f t="shared" si="68"/>
        <v>24021</v>
      </c>
      <c r="D884" s="155">
        <f t="shared" si="69"/>
        <v>62</v>
      </c>
      <c r="E884" s="158">
        <f t="shared" si="65"/>
        <v>4675</v>
      </c>
      <c r="F884" s="33">
        <f t="shared" si="66"/>
        <v>3397</v>
      </c>
      <c r="G884" s="83">
        <f t="shared" si="67"/>
        <v>1216</v>
      </c>
    </row>
    <row r="885" spans="1:7" ht="12.75">
      <c r="A885" s="119">
        <v>887</v>
      </c>
      <c r="B885" s="113">
        <v>84.869</v>
      </c>
      <c r="C885" s="180">
        <f t="shared" si="68"/>
        <v>24021</v>
      </c>
      <c r="D885" s="155">
        <f t="shared" si="69"/>
        <v>62</v>
      </c>
      <c r="E885" s="158">
        <f t="shared" si="65"/>
        <v>4674</v>
      </c>
      <c r="F885" s="33">
        <f t="shared" si="66"/>
        <v>3396</v>
      </c>
      <c r="G885" s="83">
        <f t="shared" si="67"/>
        <v>1216</v>
      </c>
    </row>
    <row r="886" spans="1:7" ht="12.75">
      <c r="A886" s="119">
        <v>888</v>
      </c>
      <c r="B886" s="113">
        <v>84.889</v>
      </c>
      <c r="C886" s="180">
        <f t="shared" si="68"/>
        <v>24021</v>
      </c>
      <c r="D886" s="155">
        <f t="shared" si="69"/>
        <v>62</v>
      </c>
      <c r="E886" s="158">
        <f t="shared" si="65"/>
        <v>4674</v>
      </c>
      <c r="F886" s="33">
        <f t="shared" si="66"/>
        <v>3396</v>
      </c>
      <c r="G886" s="83">
        <f t="shared" si="67"/>
        <v>1216</v>
      </c>
    </row>
    <row r="887" spans="1:7" ht="12.75">
      <c r="A887" s="119">
        <v>889</v>
      </c>
      <c r="B887" s="113">
        <v>84.91</v>
      </c>
      <c r="C887" s="180">
        <f t="shared" si="68"/>
        <v>24021</v>
      </c>
      <c r="D887" s="155">
        <f t="shared" si="69"/>
        <v>62</v>
      </c>
      <c r="E887" s="158">
        <f t="shared" si="65"/>
        <v>4672</v>
      </c>
      <c r="F887" s="33">
        <f t="shared" si="66"/>
        <v>3395</v>
      </c>
      <c r="G887" s="83">
        <f t="shared" si="67"/>
        <v>1215</v>
      </c>
    </row>
    <row r="888" spans="1:7" ht="12.75">
      <c r="A888" s="119">
        <v>890</v>
      </c>
      <c r="B888" s="113">
        <v>84.93</v>
      </c>
      <c r="C888" s="180">
        <f t="shared" si="68"/>
        <v>24021</v>
      </c>
      <c r="D888" s="155">
        <f t="shared" si="69"/>
        <v>62</v>
      </c>
      <c r="E888" s="158">
        <f t="shared" si="65"/>
        <v>4671</v>
      </c>
      <c r="F888" s="33">
        <f t="shared" si="66"/>
        <v>3394</v>
      </c>
      <c r="G888" s="83">
        <f t="shared" si="67"/>
        <v>1215</v>
      </c>
    </row>
    <row r="889" spans="1:7" ht="12.75">
      <c r="A889" s="119">
        <v>891</v>
      </c>
      <c r="B889" s="113">
        <v>84.949</v>
      </c>
      <c r="C889" s="180">
        <f t="shared" si="68"/>
        <v>24021</v>
      </c>
      <c r="D889" s="155">
        <f t="shared" si="69"/>
        <v>62</v>
      </c>
      <c r="E889" s="158">
        <f t="shared" si="65"/>
        <v>4670</v>
      </c>
      <c r="F889" s="33">
        <f t="shared" si="66"/>
        <v>3393</v>
      </c>
      <c r="G889" s="83">
        <f t="shared" si="67"/>
        <v>1215</v>
      </c>
    </row>
    <row r="890" spans="1:7" ht="12.75">
      <c r="A890" s="119">
        <v>892</v>
      </c>
      <c r="B890" s="113">
        <v>84.97</v>
      </c>
      <c r="C890" s="180">
        <f t="shared" si="68"/>
        <v>24021</v>
      </c>
      <c r="D890" s="155">
        <f t="shared" si="69"/>
        <v>62</v>
      </c>
      <c r="E890" s="158">
        <f t="shared" si="65"/>
        <v>4668</v>
      </c>
      <c r="F890" s="33">
        <f t="shared" si="66"/>
        <v>3392</v>
      </c>
      <c r="G890" s="83">
        <f t="shared" si="67"/>
        <v>1214</v>
      </c>
    </row>
    <row r="891" spans="1:7" ht="12.75">
      <c r="A891" s="119">
        <v>893</v>
      </c>
      <c r="B891" s="113">
        <v>84.99</v>
      </c>
      <c r="C891" s="180">
        <f t="shared" si="68"/>
        <v>24021</v>
      </c>
      <c r="D891" s="155">
        <f t="shared" si="69"/>
        <v>62</v>
      </c>
      <c r="E891" s="158">
        <f t="shared" si="65"/>
        <v>4668</v>
      </c>
      <c r="F891" s="33">
        <f t="shared" si="66"/>
        <v>3392</v>
      </c>
      <c r="G891" s="83">
        <f t="shared" si="67"/>
        <v>1214</v>
      </c>
    </row>
    <row r="892" spans="1:7" ht="12.75">
      <c r="A892" s="119">
        <v>894</v>
      </c>
      <c r="B892" s="113">
        <v>85.009</v>
      </c>
      <c r="C892" s="180">
        <f t="shared" si="68"/>
        <v>24021</v>
      </c>
      <c r="D892" s="155">
        <f t="shared" si="69"/>
        <v>62</v>
      </c>
      <c r="E892" s="158">
        <f t="shared" si="65"/>
        <v>4667</v>
      </c>
      <c r="F892" s="33">
        <f t="shared" si="66"/>
        <v>3391</v>
      </c>
      <c r="G892" s="83">
        <f t="shared" si="67"/>
        <v>1214</v>
      </c>
    </row>
    <row r="893" spans="1:7" ht="12.75">
      <c r="A893" s="119">
        <v>895</v>
      </c>
      <c r="B893" s="113">
        <v>85.031</v>
      </c>
      <c r="C893" s="180">
        <f t="shared" si="68"/>
        <v>24021</v>
      </c>
      <c r="D893" s="155">
        <f t="shared" si="69"/>
        <v>62</v>
      </c>
      <c r="E893" s="158">
        <f t="shared" si="65"/>
        <v>4666</v>
      </c>
      <c r="F893" s="33">
        <f t="shared" si="66"/>
        <v>3390</v>
      </c>
      <c r="G893" s="83">
        <f t="shared" si="67"/>
        <v>1214</v>
      </c>
    </row>
    <row r="894" spans="1:7" ht="12.75">
      <c r="A894" s="119">
        <v>896</v>
      </c>
      <c r="B894" s="113">
        <v>85.05</v>
      </c>
      <c r="C894" s="180">
        <f t="shared" si="68"/>
        <v>24021</v>
      </c>
      <c r="D894" s="155">
        <f t="shared" si="69"/>
        <v>62</v>
      </c>
      <c r="E894" s="158">
        <f t="shared" si="65"/>
        <v>4664</v>
      </c>
      <c r="F894" s="33">
        <f t="shared" si="66"/>
        <v>3389</v>
      </c>
      <c r="G894" s="83">
        <f t="shared" si="67"/>
        <v>1213</v>
      </c>
    </row>
    <row r="895" spans="1:7" ht="12.75">
      <c r="A895" s="119">
        <v>897</v>
      </c>
      <c r="B895" s="113">
        <v>85.071</v>
      </c>
      <c r="C895" s="180">
        <f t="shared" si="68"/>
        <v>24021</v>
      </c>
      <c r="D895" s="155">
        <f t="shared" si="69"/>
        <v>62</v>
      </c>
      <c r="E895" s="158">
        <f t="shared" si="65"/>
        <v>4663</v>
      </c>
      <c r="F895" s="33">
        <f t="shared" si="66"/>
        <v>3388</v>
      </c>
      <c r="G895" s="83">
        <f t="shared" si="67"/>
        <v>1213</v>
      </c>
    </row>
    <row r="896" spans="1:7" ht="12.75">
      <c r="A896" s="119">
        <v>898</v>
      </c>
      <c r="B896" s="113">
        <v>85.09</v>
      </c>
      <c r="C896" s="180">
        <f t="shared" si="68"/>
        <v>24021</v>
      </c>
      <c r="D896" s="155">
        <f t="shared" si="69"/>
        <v>62</v>
      </c>
      <c r="E896" s="158">
        <f t="shared" si="65"/>
        <v>4663</v>
      </c>
      <c r="F896" s="33">
        <f t="shared" si="66"/>
        <v>3388</v>
      </c>
      <c r="G896" s="83">
        <f t="shared" si="67"/>
        <v>1213</v>
      </c>
    </row>
    <row r="897" spans="1:7" ht="12.75">
      <c r="A897" s="119">
        <v>899</v>
      </c>
      <c r="B897" s="113">
        <v>85.11</v>
      </c>
      <c r="C897" s="180">
        <f t="shared" si="68"/>
        <v>24021</v>
      </c>
      <c r="D897" s="155">
        <f t="shared" si="69"/>
        <v>62</v>
      </c>
      <c r="E897" s="158">
        <f t="shared" si="65"/>
        <v>4662</v>
      </c>
      <c r="F897" s="33">
        <f t="shared" si="66"/>
        <v>3387</v>
      </c>
      <c r="G897" s="83">
        <f t="shared" si="67"/>
        <v>1213</v>
      </c>
    </row>
    <row r="898" spans="1:7" ht="12.75">
      <c r="A898" s="119">
        <v>900</v>
      </c>
      <c r="B898" s="113">
        <v>85.131</v>
      </c>
      <c r="C898" s="180">
        <f t="shared" si="68"/>
        <v>24021</v>
      </c>
      <c r="D898" s="155">
        <f t="shared" si="69"/>
        <v>62</v>
      </c>
      <c r="E898" s="158">
        <f t="shared" si="65"/>
        <v>4660</v>
      </c>
      <c r="F898" s="33">
        <f t="shared" si="66"/>
        <v>3386</v>
      </c>
      <c r="G898" s="83">
        <f t="shared" si="67"/>
        <v>1212</v>
      </c>
    </row>
    <row r="899" spans="1:7" ht="12.75">
      <c r="A899" s="119">
        <v>901</v>
      </c>
      <c r="B899" s="113">
        <v>85.15</v>
      </c>
      <c r="C899" s="180">
        <f t="shared" si="68"/>
        <v>24021</v>
      </c>
      <c r="D899" s="155">
        <f t="shared" si="69"/>
        <v>62</v>
      </c>
      <c r="E899" s="158">
        <f t="shared" si="65"/>
        <v>4659</v>
      </c>
      <c r="F899" s="33">
        <f t="shared" si="66"/>
        <v>3385</v>
      </c>
      <c r="G899" s="83">
        <f t="shared" si="67"/>
        <v>1212</v>
      </c>
    </row>
    <row r="900" spans="1:7" ht="12.75">
      <c r="A900" s="119">
        <v>902</v>
      </c>
      <c r="B900" s="113">
        <v>85.17</v>
      </c>
      <c r="C900" s="180">
        <f t="shared" si="68"/>
        <v>24021</v>
      </c>
      <c r="D900" s="155">
        <f t="shared" si="69"/>
        <v>62</v>
      </c>
      <c r="E900" s="158">
        <f t="shared" si="65"/>
        <v>4657</v>
      </c>
      <c r="F900" s="33">
        <f t="shared" si="66"/>
        <v>3384</v>
      </c>
      <c r="G900" s="83">
        <f t="shared" si="67"/>
        <v>1211</v>
      </c>
    </row>
    <row r="901" spans="1:7" ht="12.75">
      <c r="A901" s="119">
        <v>903</v>
      </c>
      <c r="B901" s="113">
        <v>85.19</v>
      </c>
      <c r="C901" s="180">
        <f t="shared" si="68"/>
        <v>24021</v>
      </c>
      <c r="D901" s="155">
        <f t="shared" si="69"/>
        <v>62</v>
      </c>
      <c r="E901" s="158">
        <f t="shared" si="65"/>
        <v>4657</v>
      </c>
      <c r="F901" s="33">
        <f t="shared" si="66"/>
        <v>3384</v>
      </c>
      <c r="G901" s="83">
        <f t="shared" si="67"/>
        <v>1211</v>
      </c>
    </row>
    <row r="902" spans="1:7" ht="12.75">
      <c r="A902" s="119">
        <v>904</v>
      </c>
      <c r="B902" s="113">
        <v>85.21</v>
      </c>
      <c r="C902" s="180">
        <f t="shared" si="68"/>
        <v>24021</v>
      </c>
      <c r="D902" s="155">
        <f t="shared" si="69"/>
        <v>62</v>
      </c>
      <c r="E902" s="158">
        <f t="shared" si="65"/>
        <v>4656</v>
      </c>
      <c r="F902" s="33">
        <f t="shared" si="66"/>
        <v>3383</v>
      </c>
      <c r="G902" s="83">
        <f t="shared" si="67"/>
        <v>1211</v>
      </c>
    </row>
    <row r="903" spans="1:7" ht="12.75">
      <c r="A903" s="119">
        <v>905</v>
      </c>
      <c r="B903" s="113">
        <v>85.23</v>
      </c>
      <c r="C903" s="180">
        <f t="shared" si="68"/>
        <v>24021</v>
      </c>
      <c r="D903" s="155">
        <f t="shared" si="69"/>
        <v>62</v>
      </c>
      <c r="E903" s="158">
        <f t="shared" si="65"/>
        <v>4655</v>
      </c>
      <c r="F903" s="33">
        <f t="shared" si="66"/>
        <v>3382</v>
      </c>
      <c r="G903" s="83">
        <f t="shared" si="67"/>
        <v>1211</v>
      </c>
    </row>
    <row r="904" spans="1:7" ht="12.75">
      <c r="A904" s="119">
        <v>906</v>
      </c>
      <c r="B904" s="113">
        <v>85.25</v>
      </c>
      <c r="C904" s="180">
        <f t="shared" si="68"/>
        <v>24021</v>
      </c>
      <c r="D904" s="155">
        <f t="shared" si="69"/>
        <v>62</v>
      </c>
      <c r="E904" s="158">
        <f t="shared" si="65"/>
        <v>4653</v>
      </c>
      <c r="F904" s="33">
        <f t="shared" si="66"/>
        <v>3381</v>
      </c>
      <c r="G904" s="83">
        <f t="shared" si="67"/>
        <v>1210</v>
      </c>
    </row>
    <row r="905" spans="1:7" ht="12.75">
      <c r="A905" s="119">
        <v>907</v>
      </c>
      <c r="B905" s="113">
        <v>85.27</v>
      </c>
      <c r="C905" s="180">
        <f t="shared" si="68"/>
        <v>24021</v>
      </c>
      <c r="D905" s="155">
        <f t="shared" si="69"/>
        <v>62</v>
      </c>
      <c r="E905" s="158">
        <f t="shared" si="65"/>
        <v>4652</v>
      </c>
      <c r="F905" s="33">
        <f t="shared" si="66"/>
        <v>3380</v>
      </c>
      <c r="G905" s="83">
        <f t="shared" si="67"/>
        <v>1210</v>
      </c>
    </row>
    <row r="906" spans="1:7" ht="12.75">
      <c r="A906" s="119">
        <v>908</v>
      </c>
      <c r="B906" s="113">
        <v>85.289</v>
      </c>
      <c r="C906" s="180">
        <f t="shared" si="68"/>
        <v>24021</v>
      </c>
      <c r="D906" s="155">
        <f t="shared" si="69"/>
        <v>62</v>
      </c>
      <c r="E906" s="158">
        <f t="shared" si="65"/>
        <v>4652</v>
      </c>
      <c r="F906" s="33">
        <f t="shared" si="66"/>
        <v>3380</v>
      </c>
      <c r="G906" s="83">
        <f t="shared" si="67"/>
        <v>1210</v>
      </c>
    </row>
    <row r="907" spans="1:7" ht="12.75">
      <c r="A907" s="119">
        <v>909</v>
      </c>
      <c r="B907" s="113">
        <v>85.31</v>
      </c>
      <c r="C907" s="180">
        <f t="shared" si="68"/>
        <v>24021</v>
      </c>
      <c r="D907" s="155">
        <f t="shared" si="69"/>
        <v>62</v>
      </c>
      <c r="E907" s="158">
        <f aca="true" t="shared" si="70" ref="E907:E970">SUM(F907,G907,D907)</f>
        <v>4651</v>
      </c>
      <c r="F907" s="33">
        <f aca="true" t="shared" si="71" ref="F907:F970">ROUND(((1/B907)*C907*12),0)</f>
        <v>3379</v>
      </c>
      <c r="G907" s="83">
        <f t="shared" si="67"/>
        <v>1210</v>
      </c>
    </row>
    <row r="908" spans="1:7" ht="12.75">
      <c r="A908" s="119">
        <v>910</v>
      </c>
      <c r="B908" s="113">
        <v>85.33</v>
      </c>
      <c r="C908" s="180">
        <f t="shared" si="68"/>
        <v>24021</v>
      </c>
      <c r="D908" s="155">
        <f t="shared" si="69"/>
        <v>62</v>
      </c>
      <c r="E908" s="158">
        <f t="shared" si="70"/>
        <v>4649</v>
      </c>
      <c r="F908" s="33">
        <f t="shared" si="71"/>
        <v>3378</v>
      </c>
      <c r="G908" s="83">
        <f aca="true" t="shared" si="72" ref="G908:G971">ROUND((F908*35.8%),0)</f>
        <v>1209</v>
      </c>
    </row>
    <row r="909" spans="1:7" ht="12.75">
      <c r="A909" s="119">
        <v>911</v>
      </c>
      <c r="B909" s="113">
        <v>85.349</v>
      </c>
      <c r="C909" s="180">
        <f aca="true" t="shared" si="73" ref="C909:C972">$C$11</f>
        <v>24021</v>
      </c>
      <c r="D909" s="155">
        <f aca="true" t="shared" si="74" ref="D909:D972">$D$11</f>
        <v>62</v>
      </c>
      <c r="E909" s="158">
        <f t="shared" si="70"/>
        <v>4648</v>
      </c>
      <c r="F909" s="33">
        <f t="shared" si="71"/>
        <v>3377</v>
      </c>
      <c r="G909" s="83">
        <f t="shared" si="72"/>
        <v>1209</v>
      </c>
    </row>
    <row r="910" spans="1:7" ht="12.75">
      <c r="A910" s="119">
        <v>912</v>
      </c>
      <c r="B910" s="113">
        <v>85.37</v>
      </c>
      <c r="C910" s="180">
        <f t="shared" si="73"/>
        <v>24021</v>
      </c>
      <c r="D910" s="155">
        <f t="shared" si="74"/>
        <v>62</v>
      </c>
      <c r="E910" s="158">
        <f t="shared" si="70"/>
        <v>4648</v>
      </c>
      <c r="F910" s="33">
        <f t="shared" si="71"/>
        <v>3377</v>
      </c>
      <c r="G910" s="83">
        <f t="shared" si="72"/>
        <v>1209</v>
      </c>
    </row>
    <row r="911" spans="1:7" ht="12.75">
      <c r="A911" s="119">
        <v>913</v>
      </c>
      <c r="B911" s="113">
        <v>85.388</v>
      </c>
      <c r="C911" s="180">
        <f t="shared" si="73"/>
        <v>24021</v>
      </c>
      <c r="D911" s="155">
        <f t="shared" si="74"/>
        <v>62</v>
      </c>
      <c r="E911" s="158">
        <f t="shared" si="70"/>
        <v>4647</v>
      </c>
      <c r="F911" s="33">
        <f t="shared" si="71"/>
        <v>3376</v>
      </c>
      <c r="G911" s="83">
        <f t="shared" si="72"/>
        <v>1209</v>
      </c>
    </row>
    <row r="912" spans="1:7" ht="12.75">
      <c r="A912" s="119">
        <v>914</v>
      </c>
      <c r="B912" s="113">
        <v>85.408</v>
      </c>
      <c r="C912" s="180">
        <f t="shared" si="73"/>
        <v>24021</v>
      </c>
      <c r="D912" s="155">
        <f t="shared" si="74"/>
        <v>62</v>
      </c>
      <c r="E912" s="158">
        <f t="shared" si="70"/>
        <v>4645</v>
      </c>
      <c r="F912" s="33">
        <f t="shared" si="71"/>
        <v>3375</v>
      </c>
      <c r="G912" s="83">
        <f t="shared" si="72"/>
        <v>1208</v>
      </c>
    </row>
    <row r="913" spans="1:7" ht="12.75">
      <c r="A913" s="119">
        <v>915</v>
      </c>
      <c r="B913" s="113">
        <v>85.429</v>
      </c>
      <c r="C913" s="180">
        <f t="shared" si="73"/>
        <v>24021</v>
      </c>
      <c r="D913" s="155">
        <f t="shared" si="74"/>
        <v>62</v>
      </c>
      <c r="E913" s="158">
        <f t="shared" si="70"/>
        <v>4644</v>
      </c>
      <c r="F913" s="33">
        <f t="shared" si="71"/>
        <v>3374</v>
      </c>
      <c r="G913" s="83">
        <f t="shared" si="72"/>
        <v>1208</v>
      </c>
    </row>
    <row r="914" spans="1:7" ht="12.75">
      <c r="A914" s="119">
        <v>916</v>
      </c>
      <c r="B914" s="113">
        <v>85.448</v>
      </c>
      <c r="C914" s="180">
        <f t="shared" si="73"/>
        <v>24021</v>
      </c>
      <c r="D914" s="155">
        <f t="shared" si="74"/>
        <v>62</v>
      </c>
      <c r="E914" s="158">
        <f t="shared" si="70"/>
        <v>4643</v>
      </c>
      <c r="F914" s="33">
        <f t="shared" si="71"/>
        <v>3373</v>
      </c>
      <c r="G914" s="83">
        <f t="shared" si="72"/>
        <v>1208</v>
      </c>
    </row>
    <row r="915" spans="1:7" ht="12.75">
      <c r="A915" s="119">
        <v>917</v>
      </c>
      <c r="B915" s="113">
        <v>85.468</v>
      </c>
      <c r="C915" s="180">
        <f t="shared" si="73"/>
        <v>24021</v>
      </c>
      <c r="D915" s="155">
        <f t="shared" si="74"/>
        <v>62</v>
      </c>
      <c r="E915" s="158">
        <f t="shared" si="70"/>
        <v>4643</v>
      </c>
      <c r="F915" s="33">
        <f t="shared" si="71"/>
        <v>3373</v>
      </c>
      <c r="G915" s="83">
        <f t="shared" si="72"/>
        <v>1208</v>
      </c>
    </row>
    <row r="916" spans="1:7" ht="12.75">
      <c r="A916" s="119">
        <v>918</v>
      </c>
      <c r="B916" s="113">
        <v>85.486</v>
      </c>
      <c r="C916" s="180">
        <f t="shared" si="73"/>
        <v>24021</v>
      </c>
      <c r="D916" s="155">
        <f t="shared" si="74"/>
        <v>62</v>
      </c>
      <c r="E916" s="158">
        <f t="shared" si="70"/>
        <v>4641</v>
      </c>
      <c r="F916" s="33">
        <f t="shared" si="71"/>
        <v>3372</v>
      </c>
      <c r="G916" s="83">
        <f t="shared" si="72"/>
        <v>1207</v>
      </c>
    </row>
    <row r="917" spans="1:7" ht="12.75">
      <c r="A917" s="119">
        <v>919</v>
      </c>
      <c r="B917" s="113">
        <v>85.507</v>
      </c>
      <c r="C917" s="180">
        <f t="shared" si="73"/>
        <v>24021</v>
      </c>
      <c r="D917" s="155">
        <f t="shared" si="74"/>
        <v>62</v>
      </c>
      <c r="E917" s="158">
        <f t="shared" si="70"/>
        <v>4640</v>
      </c>
      <c r="F917" s="33">
        <f t="shared" si="71"/>
        <v>3371</v>
      </c>
      <c r="G917" s="83">
        <f t="shared" si="72"/>
        <v>1207</v>
      </c>
    </row>
    <row r="918" spans="1:7" ht="12.75">
      <c r="A918" s="119">
        <v>920</v>
      </c>
      <c r="B918" s="113">
        <v>85.527</v>
      </c>
      <c r="C918" s="180">
        <f t="shared" si="73"/>
        <v>24021</v>
      </c>
      <c r="D918" s="155">
        <f t="shared" si="74"/>
        <v>62</v>
      </c>
      <c r="E918" s="158">
        <f t="shared" si="70"/>
        <v>4638</v>
      </c>
      <c r="F918" s="33">
        <f t="shared" si="71"/>
        <v>3370</v>
      </c>
      <c r="G918" s="83">
        <f t="shared" si="72"/>
        <v>1206</v>
      </c>
    </row>
    <row r="919" spans="1:7" ht="12.75">
      <c r="A919" s="119">
        <v>921</v>
      </c>
      <c r="B919" s="113">
        <v>85.547</v>
      </c>
      <c r="C919" s="180">
        <f t="shared" si="73"/>
        <v>24021</v>
      </c>
      <c r="D919" s="155">
        <f t="shared" si="74"/>
        <v>62</v>
      </c>
      <c r="E919" s="158">
        <f t="shared" si="70"/>
        <v>4638</v>
      </c>
      <c r="F919" s="33">
        <f t="shared" si="71"/>
        <v>3370</v>
      </c>
      <c r="G919" s="83">
        <f t="shared" si="72"/>
        <v>1206</v>
      </c>
    </row>
    <row r="920" spans="1:7" ht="12.75">
      <c r="A920" s="119">
        <v>922</v>
      </c>
      <c r="B920" s="113">
        <v>85.566</v>
      </c>
      <c r="C920" s="180">
        <f t="shared" si="73"/>
        <v>24021</v>
      </c>
      <c r="D920" s="155">
        <f t="shared" si="74"/>
        <v>62</v>
      </c>
      <c r="E920" s="158">
        <f t="shared" si="70"/>
        <v>4637</v>
      </c>
      <c r="F920" s="33">
        <f t="shared" si="71"/>
        <v>3369</v>
      </c>
      <c r="G920" s="83">
        <f t="shared" si="72"/>
        <v>1206</v>
      </c>
    </row>
    <row r="921" spans="1:7" ht="12.75">
      <c r="A921" s="119">
        <v>923</v>
      </c>
      <c r="B921" s="113">
        <v>85.585</v>
      </c>
      <c r="C921" s="180">
        <f t="shared" si="73"/>
        <v>24021</v>
      </c>
      <c r="D921" s="155">
        <f t="shared" si="74"/>
        <v>62</v>
      </c>
      <c r="E921" s="158">
        <f t="shared" si="70"/>
        <v>4636</v>
      </c>
      <c r="F921" s="33">
        <f t="shared" si="71"/>
        <v>3368</v>
      </c>
      <c r="G921" s="83">
        <f t="shared" si="72"/>
        <v>1206</v>
      </c>
    </row>
    <row r="922" spans="1:7" ht="12.75">
      <c r="A922" s="119">
        <v>924</v>
      </c>
      <c r="B922" s="113">
        <v>85.605</v>
      </c>
      <c r="C922" s="180">
        <f t="shared" si="73"/>
        <v>24021</v>
      </c>
      <c r="D922" s="155">
        <f t="shared" si="74"/>
        <v>62</v>
      </c>
      <c r="E922" s="158">
        <f t="shared" si="70"/>
        <v>4634</v>
      </c>
      <c r="F922" s="33">
        <f t="shared" si="71"/>
        <v>3367</v>
      </c>
      <c r="G922" s="83">
        <f t="shared" si="72"/>
        <v>1205</v>
      </c>
    </row>
    <row r="923" spans="1:7" ht="12.75">
      <c r="A923" s="119">
        <v>925</v>
      </c>
      <c r="B923" s="113">
        <v>85.625</v>
      </c>
      <c r="C923" s="180">
        <f t="shared" si="73"/>
        <v>24021</v>
      </c>
      <c r="D923" s="155">
        <f t="shared" si="74"/>
        <v>62</v>
      </c>
      <c r="E923" s="158">
        <f t="shared" si="70"/>
        <v>4633</v>
      </c>
      <c r="F923" s="33">
        <f t="shared" si="71"/>
        <v>3366</v>
      </c>
      <c r="G923" s="83">
        <f t="shared" si="72"/>
        <v>1205</v>
      </c>
    </row>
    <row r="924" spans="1:7" ht="12.75">
      <c r="A924" s="119">
        <v>926</v>
      </c>
      <c r="B924" s="113">
        <v>85.644</v>
      </c>
      <c r="C924" s="180">
        <f t="shared" si="73"/>
        <v>24021</v>
      </c>
      <c r="D924" s="155">
        <f t="shared" si="74"/>
        <v>62</v>
      </c>
      <c r="E924" s="158">
        <f t="shared" si="70"/>
        <v>4633</v>
      </c>
      <c r="F924" s="33">
        <f t="shared" si="71"/>
        <v>3366</v>
      </c>
      <c r="G924" s="83">
        <f t="shared" si="72"/>
        <v>1205</v>
      </c>
    </row>
    <row r="925" spans="1:7" ht="12.75">
      <c r="A925" s="119">
        <v>927</v>
      </c>
      <c r="B925" s="113">
        <v>85.664</v>
      </c>
      <c r="C925" s="180">
        <f t="shared" si="73"/>
        <v>24021</v>
      </c>
      <c r="D925" s="155">
        <f t="shared" si="74"/>
        <v>62</v>
      </c>
      <c r="E925" s="158">
        <f t="shared" si="70"/>
        <v>4632</v>
      </c>
      <c r="F925" s="33">
        <f t="shared" si="71"/>
        <v>3365</v>
      </c>
      <c r="G925" s="83">
        <f t="shared" si="72"/>
        <v>1205</v>
      </c>
    </row>
    <row r="926" spans="1:7" ht="12.75">
      <c r="A926" s="119">
        <v>928</v>
      </c>
      <c r="B926" s="113">
        <v>85.682</v>
      </c>
      <c r="C926" s="180">
        <f t="shared" si="73"/>
        <v>24021</v>
      </c>
      <c r="D926" s="155">
        <f t="shared" si="74"/>
        <v>62</v>
      </c>
      <c r="E926" s="158">
        <f t="shared" si="70"/>
        <v>4630</v>
      </c>
      <c r="F926" s="33">
        <f t="shared" si="71"/>
        <v>3364</v>
      </c>
      <c r="G926" s="83">
        <f t="shared" si="72"/>
        <v>1204</v>
      </c>
    </row>
    <row r="927" spans="1:7" ht="12.75">
      <c r="A927" s="119">
        <v>929</v>
      </c>
      <c r="B927" s="113">
        <v>85.703</v>
      </c>
      <c r="C927" s="180">
        <f t="shared" si="73"/>
        <v>24021</v>
      </c>
      <c r="D927" s="155">
        <f t="shared" si="74"/>
        <v>62</v>
      </c>
      <c r="E927" s="158">
        <f t="shared" si="70"/>
        <v>4629</v>
      </c>
      <c r="F927" s="33">
        <f t="shared" si="71"/>
        <v>3363</v>
      </c>
      <c r="G927" s="83">
        <f t="shared" si="72"/>
        <v>1204</v>
      </c>
    </row>
    <row r="928" spans="1:7" ht="12.75">
      <c r="A928" s="119">
        <v>930</v>
      </c>
      <c r="B928" s="113">
        <v>85.723</v>
      </c>
      <c r="C928" s="180">
        <f t="shared" si="73"/>
        <v>24021</v>
      </c>
      <c r="D928" s="155">
        <f t="shared" si="74"/>
        <v>62</v>
      </c>
      <c r="E928" s="158">
        <f t="shared" si="70"/>
        <v>4629</v>
      </c>
      <c r="F928" s="33">
        <f t="shared" si="71"/>
        <v>3363</v>
      </c>
      <c r="G928" s="83">
        <f t="shared" si="72"/>
        <v>1204</v>
      </c>
    </row>
    <row r="929" spans="1:7" ht="12.75">
      <c r="A929" s="119">
        <v>931</v>
      </c>
      <c r="B929" s="113">
        <v>85.741</v>
      </c>
      <c r="C929" s="180">
        <f t="shared" si="73"/>
        <v>24021</v>
      </c>
      <c r="D929" s="155">
        <f t="shared" si="74"/>
        <v>62</v>
      </c>
      <c r="E929" s="158">
        <f t="shared" si="70"/>
        <v>4628</v>
      </c>
      <c r="F929" s="33">
        <f t="shared" si="71"/>
        <v>3362</v>
      </c>
      <c r="G929" s="83">
        <f t="shared" si="72"/>
        <v>1204</v>
      </c>
    </row>
    <row r="930" spans="1:7" ht="12.75">
      <c r="A930" s="119">
        <v>932</v>
      </c>
      <c r="B930" s="113">
        <v>85.762</v>
      </c>
      <c r="C930" s="180">
        <f t="shared" si="73"/>
        <v>24021</v>
      </c>
      <c r="D930" s="155">
        <f t="shared" si="74"/>
        <v>62</v>
      </c>
      <c r="E930" s="158">
        <f t="shared" si="70"/>
        <v>4626</v>
      </c>
      <c r="F930" s="33">
        <f t="shared" si="71"/>
        <v>3361</v>
      </c>
      <c r="G930" s="83">
        <f t="shared" si="72"/>
        <v>1203</v>
      </c>
    </row>
    <row r="931" spans="1:7" ht="12.75">
      <c r="A931" s="119">
        <v>933</v>
      </c>
      <c r="B931" s="113">
        <v>85.78</v>
      </c>
      <c r="C931" s="180">
        <f t="shared" si="73"/>
        <v>24021</v>
      </c>
      <c r="D931" s="155">
        <f t="shared" si="74"/>
        <v>62</v>
      </c>
      <c r="E931" s="158">
        <f t="shared" si="70"/>
        <v>4625</v>
      </c>
      <c r="F931" s="33">
        <f t="shared" si="71"/>
        <v>3360</v>
      </c>
      <c r="G931" s="83">
        <f t="shared" si="72"/>
        <v>1203</v>
      </c>
    </row>
    <row r="932" spans="1:7" ht="12.75">
      <c r="A932" s="119">
        <v>934</v>
      </c>
      <c r="B932" s="113">
        <v>85.8</v>
      </c>
      <c r="C932" s="180">
        <f t="shared" si="73"/>
        <v>24021</v>
      </c>
      <c r="D932" s="155">
        <f t="shared" si="74"/>
        <v>62</v>
      </c>
      <c r="E932" s="158">
        <f t="shared" si="70"/>
        <v>4625</v>
      </c>
      <c r="F932" s="33">
        <f t="shared" si="71"/>
        <v>3360</v>
      </c>
      <c r="G932" s="83">
        <f t="shared" si="72"/>
        <v>1203</v>
      </c>
    </row>
    <row r="933" spans="1:7" ht="12.75">
      <c r="A933" s="119">
        <v>935</v>
      </c>
      <c r="B933" s="113">
        <v>85.819</v>
      </c>
      <c r="C933" s="180">
        <f t="shared" si="73"/>
        <v>24021</v>
      </c>
      <c r="D933" s="155">
        <f t="shared" si="74"/>
        <v>62</v>
      </c>
      <c r="E933" s="158">
        <f t="shared" si="70"/>
        <v>4624</v>
      </c>
      <c r="F933" s="33">
        <f t="shared" si="71"/>
        <v>3359</v>
      </c>
      <c r="G933" s="83">
        <f t="shared" si="72"/>
        <v>1203</v>
      </c>
    </row>
    <row r="934" spans="1:7" ht="12.75">
      <c r="A934" s="119">
        <v>936</v>
      </c>
      <c r="B934" s="113">
        <v>85.839</v>
      </c>
      <c r="C934" s="180">
        <f t="shared" si="73"/>
        <v>24021</v>
      </c>
      <c r="D934" s="155">
        <f t="shared" si="74"/>
        <v>62</v>
      </c>
      <c r="E934" s="158">
        <f t="shared" si="70"/>
        <v>4622</v>
      </c>
      <c r="F934" s="33">
        <f t="shared" si="71"/>
        <v>3358</v>
      </c>
      <c r="G934" s="83">
        <f t="shared" si="72"/>
        <v>1202</v>
      </c>
    </row>
    <row r="935" spans="1:7" ht="12.75">
      <c r="A935" s="119">
        <v>937</v>
      </c>
      <c r="B935" s="113">
        <v>85.858</v>
      </c>
      <c r="C935" s="180">
        <f t="shared" si="73"/>
        <v>24021</v>
      </c>
      <c r="D935" s="155">
        <f t="shared" si="74"/>
        <v>62</v>
      </c>
      <c r="E935" s="158">
        <f t="shared" si="70"/>
        <v>4621</v>
      </c>
      <c r="F935" s="33">
        <f t="shared" si="71"/>
        <v>3357</v>
      </c>
      <c r="G935" s="83">
        <f t="shared" si="72"/>
        <v>1202</v>
      </c>
    </row>
    <row r="936" spans="1:7" ht="12.75">
      <c r="A936" s="119">
        <v>938</v>
      </c>
      <c r="B936" s="113">
        <v>85.877</v>
      </c>
      <c r="C936" s="180">
        <f t="shared" si="73"/>
        <v>24021</v>
      </c>
      <c r="D936" s="155">
        <f t="shared" si="74"/>
        <v>62</v>
      </c>
      <c r="E936" s="158">
        <f t="shared" si="70"/>
        <v>4621</v>
      </c>
      <c r="F936" s="33">
        <f t="shared" si="71"/>
        <v>3357</v>
      </c>
      <c r="G936" s="83">
        <f t="shared" si="72"/>
        <v>1202</v>
      </c>
    </row>
    <row r="937" spans="1:7" ht="12.75">
      <c r="A937" s="119">
        <v>939</v>
      </c>
      <c r="B937" s="113">
        <v>85.897</v>
      </c>
      <c r="C937" s="180">
        <f t="shared" si="73"/>
        <v>24021</v>
      </c>
      <c r="D937" s="155">
        <f t="shared" si="74"/>
        <v>62</v>
      </c>
      <c r="E937" s="158">
        <f t="shared" si="70"/>
        <v>4619</v>
      </c>
      <c r="F937" s="33">
        <f t="shared" si="71"/>
        <v>3356</v>
      </c>
      <c r="G937" s="83">
        <f t="shared" si="72"/>
        <v>1201</v>
      </c>
    </row>
    <row r="938" spans="1:7" ht="12.75">
      <c r="A938" s="119">
        <v>940</v>
      </c>
      <c r="B938" s="113">
        <v>85.917</v>
      </c>
      <c r="C938" s="180">
        <f t="shared" si="73"/>
        <v>24021</v>
      </c>
      <c r="D938" s="155">
        <f t="shared" si="74"/>
        <v>62</v>
      </c>
      <c r="E938" s="158">
        <f t="shared" si="70"/>
        <v>4618</v>
      </c>
      <c r="F938" s="33">
        <f t="shared" si="71"/>
        <v>3355</v>
      </c>
      <c r="G938" s="83">
        <f t="shared" si="72"/>
        <v>1201</v>
      </c>
    </row>
    <row r="939" spans="1:7" ht="12.75">
      <c r="A939" s="119">
        <v>941</v>
      </c>
      <c r="B939" s="113">
        <v>85.935</v>
      </c>
      <c r="C939" s="180">
        <f t="shared" si="73"/>
        <v>24021</v>
      </c>
      <c r="D939" s="155">
        <f t="shared" si="74"/>
        <v>62</v>
      </c>
      <c r="E939" s="158">
        <f t="shared" si="70"/>
        <v>4617</v>
      </c>
      <c r="F939" s="33">
        <f t="shared" si="71"/>
        <v>3354</v>
      </c>
      <c r="G939" s="83">
        <f t="shared" si="72"/>
        <v>1201</v>
      </c>
    </row>
    <row r="940" spans="1:7" ht="12.75">
      <c r="A940" s="119">
        <v>942</v>
      </c>
      <c r="B940" s="113">
        <v>85.955</v>
      </c>
      <c r="C940" s="180">
        <f t="shared" si="73"/>
        <v>24021</v>
      </c>
      <c r="D940" s="155">
        <f t="shared" si="74"/>
        <v>62</v>
      </c>
      <c r="E940" s="158">
        <f t="shared" si="70"/>
        <v>4617</v>
      </c>
      <c r="F940" s="33">
        <f t="shared" si="71"/>
        <v>3354</v>
      </c>
      <c r="G940" s="83">
        <f t="shared" si="72"/>
        <v>1201</v>
      </c>
    </row>
    <row r="941" spans="1:7" ht="12.75">
      <c r="A941" s="119">
        <v>943</v>
      </c>
      <c r="B941" s="113">
        <v>85.974</v>
      </c>
      <c r="C941" s="180">
        <f t="shared" si="73"/>
        <v>24021</v>
      </c>
      <c r="D941" s="155">
        <f t="shared" si="74"/>
        <v>62</v>
      </c>
      <c r="E941" s="158">
        <f t="shared" si="70"/>
        <v>4615</v>
      </c>
      <c r="F941" s="33">
        <f t="shared" si="71"/>
        <v>3353</v>
      </c>
      <c r="G941" s="83">
        <f t="shared" si="72"/>
        <v>1200</v>
      </c>
    </row>
    <row r="942" spans="1:7" ht="12.75">
      <c r="A942" s="119">
        <v>944</v>
      </c>
      <c r="B942" s="113">
        <v>85.993</v>
      </c>
      <c r="C942" s="180">
        <f t="shared" si="73"/>
        <v>24021</v>
      </c>
      <c r="D942" s="155">
        <f t="shared" si="74"/>
        <v>62</v>
      </c>
      <c r="E942" s="158">
        <f t="shared" si="70"/>
        <v>4614</v>
      </c>
      <c r="F942" s="33">
        <f t="shared" si="71"/>
        <v>3352</v>
      </c>
      <c r="G942" s="83">
        <f t="shared" si="72"/>
        <v>1200</v>
      </c>
    </row>
    <row r="943" spans="1:7" ht="12.75">
      <c r="A943" s="119">
        <v>945</v>
      </c>
      <c r="B943" s="113">
        <v>86.013</v>
      </c>
      <c r="C943" s="180">
        <f t="shared" si="73"/>
        <v>24021</v>
      </c>
      <c r="D943" s="155">
        <f t="shared" si="74"/>
        <v>62</v>
      </c>
      <c r="E943" s="158">
        <f t="shared" si="70"/>
        <v>4613</v>
      </c>
      <c r="F943" s="33">
        <f t="shared" si="71"/>
        <v>3351</v>
      </c>
      <c r="G943" s="83">
        <f t="shared" si="72"/>
        <v>1200</v>
      </c>
    </row>
    <row r="944" spans="1:7" ht="12.75">
      <c r="A944" s="119">
        <v>946</v>
      </c>
      <c r="B944" s="113">
        <v>86.031</v>
      </c>
      <c r="C944" s="180">
        <f t="shared" si="73"/>
        <v>24021</v>
      </c>
      <c r="D944" s="155">
        <f t="shared" si="74"/>
        <v>62</v>
      </c>
      <c r="E944" s="158">
        <f t="shared" si="70"/>
        <v>4613</v>
      </c>
      <c r="F944" s="33">
        <f t="shared" si="71"/>
        <v>3351</v>
      </c>
      <c r="G944" s="83">
        <f t="shared" si="72"/>
        <v>1200</v>
      </c>
    </row>
    <row r="945" spans="1:7" ht="12.75">
      <c r="A945" s="119">
        <v>947</v>
      </c>
      <c r="B945" s="113">
        <v>86.051</v>
      </c>
      <c r="C945" s="180">
        <f t="shared" si="73"/>
        <v>24021</v>
      </c>
      <c r="D945" s="155">
        <f t="shared" si="74"/>
        <v>62</v>
      </c>
      <c r="E945" s="158">
        <f t="shared" si="70"/>
        <v>4611</v>
      </c>
      <c r="F945" s="33">
        <f t="shared" si="71"/>
        <v>3350</v>
      </c>
      <c r="G945" s="83">
        <f t="shared" si="72"/>
        <v>1199</v>
      </c>
    </row>
    <row r="946" spans="1:7" ht="12.75">
      <c r="A946" s="119">
        <v>948</v>
      </c>
      <c r="B946" s="113">
        <v>86.07</v>
      </c>
      <c r="C946" s="180">
        <f t="shared" si="73"/>
        <v>24021</v>
      </c>
      <c r="D946" s="155">
        <f t="shared" si="74"/>
        <v>62</v>
      </c>
      <c r="E946" s="158">
        <f t="shared" si="70"/>
        <v>4610</v>
      </c>
      <c r="F946" s="33">
        <f t="shared" si="71"/>
        <v>3349</v>
      </c>
      <c r="G946" s="83">
        <f t="shared" si="72"/>
        <v>1199</v>
      </c>
    </row>
    <row r="947" spans="1:7" ht="12.75">
      <c r="A947" s="119">
        <v>949</v>
      </c>
      <c r="B947" s="113">
        <v>86.089</v>
      </c>
      <c r="C947" s="180">
        <f t="shared" si="73"/>
        <v>24021</v>
      </c>
      <c r="D947" s="155">
        <f t="shared" si="74"/>
        <v>62</v>
      </c>
      <c r="E947" s="158">
        <f t="shared" si="70"/>
        <v>4609</v>
      </c>
      <c r="F947" s="33">
        <f t="shared" si="71"/>
        <v>3348</v>
      </c>
      <c r="G947" s="83">
        <f t="shared" si="72"/>
        <v>1199</v>
      </c>
    </row>
    <row r="948" spans="1:7" ht="12.75">
      <c r="A948" s="119">
        <v>950</v>
      </c>
      <c r="B948" s="113">
        <v>86.108</v>
      </c>
      <c r="C948" s="180">
        <f t="shared" si="73"/>
        <v>24021</v>
      </c>
      <c r="D948" s="155">
        <f t="shared" si="74"/>
        <v>62</v>
      </c>
      <c r="E948" s="158">
        <f t="shared" si="70"/>
        <v>4609</v>
      </c>
      <c r="F948" s="33">
        <f t="shared" si="71"/>
        <v>3348</v>
      </c>
      <c r="G948" s="83">
        <f t="shared" si="72"/>
        <v>1199</v>
      </c>
    </row>
    <row r="949" spans="1:7" ht="12.75">
      <c r="A949" s="119">
        <v>951</v>
      </c>
      <c r="B949" s="113">
        <v>86.128</v>
      </c>
      <c r="C949" s="180">
        <f t="shared" si="73"/>
        <v>24021</v>
      </c>
      <c r="D949" s="155">
        <f t="shared" si="74"/>
        <v>62</v>
      </c>
      <c r="E949" s="158">
        <f t="shared" si="70"/>
        <v>4607</v>
      </c>
      <c r="F949" s="33">
        <f t="shared" si="71"/>
        <v>3347</v>
      </c>
      <c r="G949" s="83">
        <f t="shared" si="72"/>
        <v>1198</v>
      </c>
    </row>
    <row r="950" spans="1:7" ht="12.75">
      <c r="A950" s="119">
        <v>952</v>
      </c>
      <c r="B950" s="113">
        <v>86.147</v>
      </c>
      <c r="C950" s="180">
        <f t="shared" si="73"/>
        <v>24021</v>
      </c>
      <c r="D950" s="155">
        <f t="shared" si="74"/>
        <v>62</v>
      </c>
      <c r="E950" s="158">
        <f t="shared" si="70"/>
        <v>4606</v>
      </c>
      <c r="F950" s="33">
        <f t="shared" si="71"/>
        <v>3346</v>
      </c>
      <c r="G950" s="83">
        <f t="shared" si="72"/>
        <v>1198</v>
      </c>
    </row>
    <row r="951" spans="1:7" ht="12.75">
      <c r="A951" s="119">
        <v>953</v>
      </c>
      <c r="B951" s="113">
        <v>86.166</v>
      </c>
      <c r="C951" s="180">
        <f t="shared" si="73"/>
        <v>24021</v>
      </c>
      <c r="D951" s="155">
        <f t="shared" si="74"/>
        <v>62</v>
      </c>
      <c r="E951" s="158">
        <f t="shared" si="70"/>
        <v>4605</v>
      </c>
      <c r="F951" s="33">
        <f t="shared" si="71"/>
        <v>3345</v>
      </c>
      <c r="G951" s="83">
        <f t="shared" si="72"/>
        <v>1198</v>
      </c>
    </row>
    <row r="952" spans="1:7" ht="12.75">
      <c r="A952" s="119">
        <v>954</v>
      </c>
      <c r="B952" s="113">
        <v>86.184</v>
      </c>
      <c r="C952" s="180">
        <f t="shared" si="73"/>
        <v>24021</v>
      </c>
      <c r="D952" s="155">
        <f t="shared" si="74"/>
        <v>62</v>
      </c>
      <c r="E952" s="158">
        <f t="shared" si="70"/>
        <v>4605</v>
      </c>
      <c r="F952" s="33">
        <f t="shared" si="71"/>
        <v>3345</v>
      </c>
      <c r="G952" s="83">
        <f t="shared" si="72"/>
        <v>1198</v>
      </c>
    </row>
    <row r="953" spans="1:7" ht="12.75">
      <c r="A953" s="119">
        <v>955</v>
      </c>
      <c r="B953" s="113">
        <v>86.205</v>
      </c>
      <c r="C953" s="180">
        <f t="shared" si="73"/>
        <v>24021</v>
      </c>
      <c r="D953" s="155">
        <f t="shared" si="74"/>
        <v>62</v>
      </c>
      <c r="E953" s="158">
        <f t="shared" si="70"/>
        <v>4603</v>
      </c>
      <c r="F953" s="33">
        <f t="shared" si="71"/>
        <v>3344</v>
      </c>
      <c r="G953" s="83">
        <f t="shared" si="72"/>
        <v>1197</v>
      </c>
    </row>
    <row r="954" spans="1:7" ht="12.75">
      <c r="A954" s="119">
        <v>956</v>
      </c>
      <c r="B954" s="113">
        <v>86.223</v>
      </c>
      <c r="C954" s="180">
        <f t="shared" si="73"/>
        <v>24021</v>
      </c>
      <c r="D954" s="155">
        <f t="shared" si="74"/>
        <v>62</v>
      </c>
      <c r="E954" s="158">
        <f t="shared" si="70"/>
        <v>4602</v>
      </c>
      <c r="F954" s="33">
        <f t="shared" si="71"/>
        <v>3343</v>
      </c>
      <c r="G954" s="83">
        <f t="shared" si="72"/>
        <v>1197</v>
      </c>
    </row>
    <row r="955" spans="1:7" ht="12.75">
      <c r="A955" s="119">
        <v>957</v>
      </c>
      <c r="B955" s="113">
        <v>86.242</v>
      </c>
      <c r="C955" s="180">
        <f t="shared" si="73"/>
        <v>24021</v>
      </c>
      <c r="D955" s="155">
        <f t="shared" si="74"/>
        <v>62</v>
      </c>
      <c r="E955" s="158">
        <f t="shared" si="70"/>
        <v>4600</v>
      </c>
      <c r="F955" s="33">
        <f t="shared" si="71"/>
        <v>3342</v>
      </c>
      <c r="G955" s="83">
        <f t="shared" si="72"/>
        <v>1196</v>
      </c>
    </row>
    <row r="956" spans="1:7" ht="12.75">
      <c r="A956" s="119">
        <v>958</v>
      </c>
      <c r="B956" s="113">
        <v>86.261</v>
      </c>
      <c r="C956" s="180">
        <f t="shared" si="73"/>
        <v>24021</v>
      </c>
      <c r="D956" s="155">
        <f t="shared" si="74"/>
        <v>62</v>
      </c>
      <c r="E956" s="158">
        <f t="shared" si="70"/>
        <v>4600</v>
      </c>
      <c r="F956" s="33">
        <f t="shared" si="71"/>
        <v>3342</v>
      </c>
      <c r="G956" s="83">
        <f t="shared" si="72"/>
        <v>1196</v>
      </c>
    </row>
    <row r="957" spans="1:7" ht="12.75">
      <c r="A957" s="119">
        <v>959</v>
      </c>
      <c r="B957" s="113">
        <v>86.28</v>
      </c>
      <c r="C957" s="180">
        <f t="shared" si="73"/>
        <v>24021</v>
      </c>
      <c r="D957" s="155">
        <f t="shared" si="74"/>
        <v>62</v>
      </c>
      <c r="E957" s="158">
        <f t="shared" si="70"/>
        <v>4599</v>
      </c>
      <c r="F957" s="33">
        <f t="shared" si="71"/>
        <v>3341</v>
      </c>
      <c r="G957" s="83">
        <f t="shared" si="72"/>
        <v>1196</v>
      </c>
    </row>
    <row r="958" spans="1:7" ht="12.75">
      <c r="A958" s="119">
        <v>960</v>
      </c>
      <c r="B958" s="113">
        <v>86.3</v>
      </c>
      <c r="C958" s="180">
        <f t="shared" si="73"/>
        <v>24021</v>
      </c>
      <c r="D958" s="155">
        <f t="shared" si="74"/>
        <v>62</v>
      </c>
      <c r="E958" s="158">
        <f t="shared" si="70"/>
        <v>4598</v>
      </c>
      <c r="F958" s="33">
        <f t="shared" si="71"/>
        <v>3340</v>
      </c>
      <c r="G958" s="83">
        <f t="shared" si="72"/>
        <v>1196</v>
      </c>
    </row>
    <row r="959" spans="1:7" ht="12.75">
      <c r="A959" s="119">
        <v>961</v>
      </c>
      <c r="B959" s="113">
        <v>86.318</v>
      </c>
      <c r="C959" s="180">
        <f t="shared" si="73"/>
        <v>24021</v>
      </c>
      <c r="D959" s="155">
        <f t="shared" si="74"/>
        <v>62</v>
      </c>
      <c r="E959" s="158">
        <f t="shared" si="70"/>
        <v>4596</v>
      </c>
      <c r="F959" s="33">
        <f t="shared" si="71"/>
        <v>3339</v>
      </c>
      <c r="G959" s="83">
        <f t="shared" si="72"/>
        <v>1195</v>
      </c>
    </row>
    <row r="960" spans="1:7" ht="12.75">
      <c r="A960" s="119">
        <v>962</v>
      </c>
      <c r="B960" s="113">
        <v>86.337</v>
      </c>
      <c r="C960" s="180">
        <f t="shared" si="73"/>
        <v>24021</v>
      </c>
      <c r="D960" s="155">
        <f t="shared" si="74"/>
        <v>62</v>
      </c>
      <c r="E960" s="158">
        <f t="shared" si="70"/>
        <v>4596</v>
      </c>
      <c r="F960" s="33">
        <f t="shared" si="71"/>
        <v>3339</v>
      </c>
      <c r="G960" s="83">
        <f t="shared" si="72"/>
        <v>1195</v>
      </c>
    </row>
    <row r="961" spans="1:7" ht="12.75">
      <c r="A961" s="119">
        <v>963</v>
      </c>
      <c r="B961" s="113">
        <v>86.357</v>
      </c>
      <c r="C961" s="180">
        <f t="shared" si="73"/>
        <v>24021</v>
      </c>
      <c r="D961" s="155">
        <f t="shared" si="74"/>
        <v>62</v>
      </c>
      <c r="E961" s="158">
        <f t="shared" si="70"/>
        <v>4595</v>
      </c>
      <c r="F961" s="33">
        <f t="shared" si="71"/>
        <v>3338</v>
      </c>
      <c r="G961" s="83">
        <f t="shared" si="72"/>
        <v>1195</v>
      </c>
    </row>
    <row r="962" spans="1:7" ht="12.75">
      <c r="A962" s="119">
        <v>964</v>
      </c>
      <c r="B962" s="113">
        <v>86.375</v>
      </c>
      <c r="C962" s="180">
        <f t="shared" si="73"/>
        <v>24021</v>
      </c>
      <c r="D962" s="155">
        <f t="shared" si="74"/>
        <v>62</v>
      </c>
      <c r="E962" s="158">
        <f t="shared" si="70"/>
        <v>4594</v>
      </c>
      <c r="F962" s="33">
        <f t="shared" si="71"/>
        <v>3337</v>
      </c>
      <c r="G962" s="83">
        <f t="shared" si="72"/>
        <v>1195</v>
      </c>
    </row>
    <row r="963" spans="1:7" ht="12.75">
      <c r="A963" s="119">
        <v>965</v>
      </c>
      <c r="B963" s="113">
        <v>86.394</v>
      </c>
      <c r="C963" s="180">
        <f t="shared" si="73"/>
        <v>24021</v>
      </c>
      <c r="D963" s="155">
        <f t="shared" si="74"/>
        <v>62</v>
      </c>
      <c r="E963" s="158">
        <f t="shared" si="70"/>
        <v>4592</v>
      </c>
      <c r="F963" s="33">
        <f t="shared" si="71"/>
        <v>3336</v>
      </c>
      <c r="G963" s="83">
        <f t="shared" si="72"/>
        <v>1194</v>
      </c>
    </row>
    <row r="964" spans="1:7" ht="12.75">
      <c r="A964" s="119">
        <v>966</v>
      </c>
      <c r="B964" s="113">
        <v>86.412</v>
      </c>
      <c r="C964" s="180">
        <f t="shared" si="73"/>
        <v>24021</v>
      </c>
      <c r="D964" s="155">
        <f t="shared" si="74"/>
        <v>62</v>
      </c>
      <c r="E964" s="158">
        <f t="shared" si="70"/>
        <v>4592</v>
      </c>
      <c r="F964" s="33">
        <f t="shared" si="71"/>
        <v>3336</v>
      </c>
      <c r="G964" s="83">
        <f t="shared" si="72"/>
        <v>1194</v>
      </c>
    </row>
    <row r="965" spans="1:7" ht="12.75">
      <c r="A965" s="119">
        <v>967</v>
      </c>
      <c r="B965" s="113">
        <v>86.431</v>
      </c>
      <c r="C965" s="180">
        <f t="shared" si="73"/>
        <v>24021</v>
      </c>
      <c r="D965" s="155">
        <f t="shared" si="74"/>
        <v>62</v>
      </c>
      <c r="E965" s="158">
        <f t="shared" si="70"/>
        <v>4591</v>
      </c>
      <c r="F965" s="33">
        <f t="shared" si="71"/>
        <v>3335</v>
      </c>
      <c r="G965" s="83">
        <f t="shared" si="72"/>
        <v>1194</v>
      </c>
    </row>
    <row r="966" spans="1:7" ht="12.75">
      <c r="A966" s="119">
        <v>968</v>
      </c>
      <c r="B966" s="113">
        <v>86.451</v>
      </c>
      <c r="C966" s="180">
        <f t="shared" si="73"/>
        <v>24021</v>
      </c>
      <c r="D966" s="155">
        <f t="shared" si="74"/>
        <v>62</v>
      </c>
      <c r="E966" s="158">
        <f t="shared" si="70"/>
        <v>4590</v>
      </c>
      <c r="F966" s="33">
        <f t="shared" si="71"/>
        <v>3334</v>
      </c>
      <c r="G966" s="83">
        <f t="shared" si="72"/>
        <v>1194</v>
      </c>
    </row>
    <row r="967" spans="1:7" ht="12.75">
      <c r="A967" s="119">
        <v>969</v>
      </c>
      <c r="B967" s="113">
        <v>86.469</v>
      </c>
      <c r="C967" s="180">
        <f t="shared" si="73"/>
        <v>24021</v>
      </c>
      <c r="D967" s="155">
        <f t="shared" si="74"/>
        <v>62</v>
      </c>
      <c r="E967" s="158">
        <f t="shared" si="70"/>
        <v>4590</v>
      </c>
      <c r="F967" s="33">
        <f t="shared" si="71"/>
        <v>3334</v>
      </c>
      <c r="G967" s="83">
        <f t="shared" si="72"/>
        <v>1194</v>
      </c>
    </row>
    <row r="968" spans="1:7" ht="12.75">
      <c r="A968" s="119">
        <v>970</v>
      </c>
      <c r="B968" s="113">
        <v>86.488</v>
      </c>
      <c r="C968" s="180">
        <f t="shared" si="73"/>
        <v>24021</v>
      </c>
      <c r="D968" s="155">
        <f t="shared" si="74"/>
        <v>62</v>
      </c>
      <c r="E968" s="158">
        <f t="shared" si="70"/>
        <v>4588</v>
      </c>
      <c r="F968" s="33">
        <f t="shared" si="71"/>
        <v>3333</v>
      </c>
      <c r="G968" s="83">
        <f t="shared" si="72"/>
        <v>1193</v>
      </c>
    </row>
    <row r="969" spans="1:7" ht="12.75">
      <c r="A969" s="119">
        <v>971</v>
      </c>
      <c r="B969" s="113">
        <v>86.507</v>
      </c>
      <c r="C969" s="180">
        <f t="shared" si="73"/>
        <v>24021</v>
      </c>
      <c r="D969" s="155">
        <f t="shared" si="74"/>
        <v>62</v>
      </c>
      <c r="E969" s="158">
        <f t="shared" si="70"/>
        <v>4587</v>
      </c>
      <c r="F969" s="33">
        <f t="shared" si="71"/>
        <v>3332</v>
      </c>
      <c r="G969" s="83">
        <f t="shared" si="72"/>
        <v>1193</v>
      </c>
    </row>
    <row r="970" spans="1:7" ht="12.75">
      <c r="A970" s="119">
        <v>972</v>
      </c>
      <c r="B970" s="113">
        <v>86.525</v>
      </c>
      <c r="C970" s="180">
        <f t="shared" si="73"/>
        <v>24021</v>
      </c>
      <c r="D970" s="155">
        <f t="shared" si="74"/>
        <v>62</v>
      </c>
      <c r="E970" s="158">
        <f t="shared" si="70"/>
        <v>4585</v>
      </c>
      <c r="F970" s="33">
        <f t="shared" si="71"/>
        <v>3331</v>
      </c>
      <c r="G970" s="83">
        <f t="shared" si="72"/>
        <v>1192</v>
      </c>
    </row>
    <row r="971" spans="1:7" ht="12.75">
      <c r="A971" s="119">
        <v>973</v>
      </c>
      <c r="B971" s="113">
        <v>86.545</v>
      </c>
      <c r="C971" s="180">
        <f t="shared" si="73"/>
        <v>24021</v>
      </c>
      <c r="D971" s="155">
        <f t="shared" si="74"/>
        <v>62</v>
      </c>
      <c r="E971" s="158">
        <f aca="true" t="shared" si="75" ref="E971:E998">SUM(F971,G971,D971)</f>
        <v>4585</v>
      </c>
      <c r="F971" s="33">
        <f aca="true" t="shared" si="76" ref="F971:F998">ROUND(((1/B971)*C971*12),0)</f>
        <v>3331</v>
      </c>
      <c r="G971" s="83">
        <f t="shared" si="72"/>
        <v>1192</v>
      </c>
    </row>
    <row r="972" spans="1:7" ht="12.75">
      <c r="A972" s="119">
        <v>974</v>
      </c>
      <c r="B972" s="113">
        <v>86.563</v>
      </c>
      <c r="C972" s="180">
        <f t="shared" si="73"/>
        <v>24021</v>
      </c>
      <c r="D972" s="155">
        <f t="shared" si="74"/>
        <v>62</v>
      </c>
      <c r="E972" s="158">
        <f t="shared" si="75"/>
        <v>4584</v>
      </c>
      <c r="F972" s="33">
        <f t="shared" si="76"/>
        <v>3330</v>
      </c>
      <c r="G972" s="83">
        <f aca="true" t="shared" si="77" ref="G972:G998">ROUND((F972*35.8%),0)</f>
        <v>1192</v>
      </c>
    </row>
    <row r="973" spans="1:7" ht="12.75">
      <c r="A973" s="119">
        <v>975</v>
      </c>
      <c r="B973" s="113">
        <v>86.582</v>
      </c>
      <c r="C973" s="180">
        <f aca="true" t="shared" si="78" ref="C973:C998">$C$11</f>
        <v>24021</v>
      </c>
      <c r="D973" s="155">
        <f aca="true" t="shared" si="79" ref="D973:D998">$D$11</f>
        <v>62</v>
      </c>
      <c r="E973" s="158">
        <f t="shared" si="75"/>
        <v>4583</v>
      </c>
      <c r="F973" s="33">
        <f t="shared" si="76"/>
        <v>3329</v>
      </c>
      <c r="G973" s="83">
        <f t="shared" si="77"/>
        <v>1192</v>
      </c>
    </row>
    <row r="974" spans="1:7" ht="12.75">
      <c r="A974" s="119">
        <v>976</v>
      </c>
      <c r="B974" s="113">
        <v>86.601</v>
      </c>
      <c r="C974" s="180">
        <f t="shared" si="78"/>
        <v>24021</v>
      </c>
      <c r="D974" s="155">
        <f t="shared" si="79"/>
        <v>62</v>
      </c>
      <c r="E974" s="158">
        <f t="shared" si="75"/>
        <v>4583</v>
      </c>
      <c r="F974" s="33">
        <f t="shared" si="76"/>
        <v>3329</v>
      </c>
      <c r="G974" s="83">
        <f t="shared" si="77"/>
        <v>1192</v>
      </c>
    </row>
    <row r="975" spans="1:7" ht="12.75">
      <c r="A975" s="119">
        <v>977</v>
      </c>
      <c r="B975" s="113">
        <v>86.619</v>
      </c>
      <c r="C975" s="180">
        <f t="shared" si="78"/>
        <v>24021</v>
      </c>
      <c r="D975" s="155">
        <f t="shared" si="79"/>
        <v>62</v>
      </c>
      <c r="E975" s="158">
        <f t="shared" si="75"/>
        <v>4581</v>
      </c>
      <c r="F975" s="33">
        <f t="shared" si="76"/>
        <v>3328</v>
      </c>
      <c r="G975" s="83">
        <f t="shared" si="77"/>
        <v>1191</v>
      </c>
    </row>
    <row r="976" spans="1:7" ht="12.75">
      <c r="A976" s="119">
        <v>978</v>
      </c>
      <c r="B976" s="113">
        <v>86.639</v>
      </c>
      <c r="C976" s="180">
        <f t="shared" si="78"/>
        <v>24021</v>
      </c>
      <c r="D976" s="155">
        <f t="shared" si="79"/>
        <v>62</v>
      </c>
      <c r="E976" s="158">
        <f t="shared" si="75"/>
        <v>4580</v>
      </c>
      <c r="F976" s="33">
        <f t="shared" si="76"/>
        <v>3327</v>
      </c>
      <c r="G976" s="83">
        <f t="shared" si="77"/>
        <v>1191</v>
      </c>
    </row>
    <row r="977" spans="1:7" ht="12.75">
      <c r="A977" s="119">
        <v>979</v>
      </c>
      <c r="B977" s="113">
        <v>86.657</v>
      </c>
      <c r="C977" s="180">
        <f t="shared" si="78"/>
        <v>24021</v>
      </c>
      <c r="D977" s="155">
        <f t="shared" si="79"/>
        <v>62</v>
      </c>
      <c r="E977" s="158">
        <f t="shared" si="75"/>
        <v>4579</v>
      </c>
      <c r="F977" s="33">
        <f t="shared" si="76"/>
        <v>3326</v>
      </c>
      <c r="G977" s="83">
        <f t="shared" si="77"/>
        <v>1191</v>
      </c>
    </row>
    <row r="978" spans="1:7" ht="12.75">
      <c r="A978" s="119">
        <v>980</v>
      </c>
      <c r="B978" s="113">
        <v>86.676</v>
      </c>
      <c r="C978" s="180">
        <f t="shared" si="78"/>
        <v>24021</v>
      </c>
      <c r="D978" s="155">
        <f t="shared" si="79"/>
        <v>62</v>
      </c>
      <c r="E978" s="158">
        <f t="shared" si="75"/>
        <v>4579</v>
      </c>
      <c r="F978" s="33">
        <f t="shared" si="76"/>
        <v>3326</v>
      </c>
      <c r="G978" s="83">
        <f t="shared" si="77"/>
        <v>1191</v>
      </c>
    </row>
    <row r="979" spans="1:7" ht="12.75">
      <c r="A979" s="119">
        <v>981</v>
      </c>
      <c r="B979" s="113">
        <v>86.695</v>
      </c>
      <c r="C979" s="180">
        <f t="shared" si="78"/>
        <v>24021</v>
      </c>
      <c r="D979" s="155">
        <f t="shared" si="79"/>
        <v>62</v>
      </c>
      <c r="E979" s="158">
        <f t="shared" si="75"/>
        <v>4577</v>
      </c>
      <c r="F979" s="33">
        <f t="shared" si="76"/>
        <v>3325</v>
      </c>
      <c r="G979" s="83">
        <f t="shared" si="77"/>
        <v>1190</v>
      </c>
    </row>
    <row r="980" spans="1:7" ht="12.75">
      <c r="A980" s="119">
        <v>982</v>
      </c>
      <c r="B980" s="113">
        <v>86.714</v>
      </c>
      <c r="C980" s="180">
        <f t="shared" si="78"/>
        <v>24021</v>
      </c>
      <c r="D980" s="155">
        <f t="shared" si="79"/>
        <v>62</v>
      </c>
      <c r="E980" s="158">
        <f t="shared" si="75"/>
        <v>4576</v>
      </c>
      <c r="F980" s="33">
        <f t="shared" si="76"/>
        <v>3324</v>
      </c>
      <c r="G980" s="83">
        <f t="shared" si="77"/>
        <v>1190</v>
      </c>
    </row>
    <row r="981" spans="1:7" ht="12.75">
      <c r="A981" s="119">
        <v>983</v>
      </c>
      <c r="B981" s="113">
        <v>86.732</v>
      </c>
      <c r="C981" s="180">
        <f t="shared" si="78"/>
        <v>24021</v>
      </c>
      <c r="D981" s="155">
        <f t="shared" si="79"/>
        <v>62</v>
      </c>
      <c r="E981" s="158">
        <f t="shared" si="75"/>
        <v>4575</v>
      </c>
      <c r="F981" s="33">
        <f t="shared" si="76"/>
        <v>3323</v>
      </c>
      <c r="G981" s="83">
        <f t="shared" si="77"/>
        <v>1190</v>
      </c>
    </row>
    <row r="982" spans="1:7" ht="12.75">
      <c r="A982" s="119">
        <v>984</v>
      </c>
      <c r="B982" s="113">
        <v>86.751</v>
      </c>
      <c r="C982" s="180">
        <f t="shared" si="78"/>
        <v>24021</v>
      </c>
      <c r="D982" s="155">
        <f t="shared" si="79"/>
        <v>62</v>
      </c>
      <c r="E982" s="158">
        <f t="shared" si="75"/>
        <v>4575</v>
      </c>
      <c r="F982" s="33">
        <f t="shared" si="76"/>
        <v>3323</v>
      </c>
      <c r="G982" s="83">
        <f t="shared" si="77"/>
        <v>1190</v>
      </c>
    </row>
    <row r="983" spans="1:7" ht="12.75">
      <c r="A983" s="119">
        <v>985</v>
      </c>
      <c r="B983" s="113">
        <v>86.769</v>
      </c>
      <c r="C983" s="180">
        <f t="shared" si="78"/>
        <v>24021</v>
      </c>
      <c r="D983" s="155">
        <f t="shared" si="79"/>
        <v>62</v>
      </c>
      <c r="E983" s="158">
        <f t="shared" si="75"/>
        <v>4573</v>
      </c>
      <c r="F983" s="33">
        <f t="shared" si="76"/>
        <v>3322</v>
      </c>
      <c r="G983" s="83">
        <f t="shared" si="77"/>
        <v>1189</v>
      </c>
    </row>
    <row r="984" spans="1:7" ht="12.75">
      <c r="A984" s="119">
        <v>986</v>
      </c>
      <c r="B984" s="113">
        <v>86.788</v>
      </c>
      <c r="C984" s="180">
        <f t="shared" si="78"/>
        <v>24021</v>
      </c>
      <c r="D984" s="155">
        <f t="shared" si="79"/>
        <v>62</v>
      </c>
      <c r="E984" s="158">
        <f t="shared" si="75"/>
        <v>4572</v>
      </c>
      <c r="F984" s="33">
        <f t="shared" si="76"/>
        <v>3321</v>
      </c>
      <c r="G984" s="83">
        <f t="shared" si="77"/>
        <v>1189</v>
      </c>
    </row>
    <row r="985" spans="1:7" ht="12.75">
      <c r="A985" s="119">
        <v>987</v>
      </c>
      <c r="B985" s="113">
        <v>86.806</v>
      </c>
      <c r="C985" s="180">
        <f t="shared" si="78"/>
        <v>24021</v>
      </c>
      <c r="D985" s="155">
        <f t="shared" si="79"/>
        <v>62</v>
      </c>
      <c r="E985" s="158">
        <f t="shared" si="75"/>
        <v>4572</v>
      </c>
      <c r="F985" s="33">
        <f t="shared" si="76"/>
        <v>3321</v>
      </c>
      <c r="G985" s="83">
        <f t="shared" si="77"/>
        <v>1189</v>
      </c>
    </row>
    <row r="986" spans="1:7" ht="12.75">
      <c r="A986" s="119">
        <v>988</v>
      </c>
      <c r="B986" s="113">
        <v>86.825</v>
      </c>
      <c r="C986" s="180">
        <f t="shared" si="78"/>
        <v>24021</v>
      </c>
      <c r="D986" s="155">
        <f t="shared" si="79"/>
        <v>62</v>
      </c>
      <c r="E986" s="158">
        <f t="shared" si="75"/>
        <v>4571</v>
      </c>
      <c r="F986" s="33">
        <f t="shared" si="76"/>
        <v>3320</v>
      </c>
      <c r="G986" s="83">
        <f t="shared" si="77"/>
        <v>1189</v>
      </c>
    </row>
    <row r="987" spans="1:7" ht="12.75">
      <c r="A987" s="119">
        <v>989</v>
      </c>
      <c r="B987" s="113">
        <v>86.844</v>
      </c>
      <c r="C987" s="180">
        <f t="shared" si="78"/>
        <v>24021</v>
      </c>
      <c r="D987" s="155">
        <f t="shared" si="79"/>
        <v>62</v>
      </c>
      <c r="E987" s="158">
        <f t="shared" si="75"/>
        <v>4569</v>
      </c>
      <c r="F987" s="33">
        <f t="shared" si="76"/>
        <v>3319</v>
      </c>
      <c r="G987" s="83">
        <f t="shared" si="77"/>
        <v>1188</v>
      </c>
    </row>
    <row r="988" spans="1:7" ht="12.75">
      <c r="A988" s="119">
        <v>990</v>
      </c>
      <c r="B988" s="113">
        <v>86.862</v>
      </c>
      <c r="C988" s="180">
        <f t="shared" si="78"/>
        <v>24021</v>
      </c>
      <c r="D988" s="155">
        <f t="shared" si="79"/>
        <v>62</v>
      </c>
      <c r="E988" s="158">
        <f t="shared" si="75"/>
        <v>4569</v>
      </c>
      <c r="F988" s="33">
        <f t="shared" si="76"/>
        <v>3319</v>
      </c>
      <c r="G988" s="83">
        <f t="shared" si="77"/>
        <v>1188</v>
      </c>
    </row>
    <row r="989" spans="1:7" ht="12.75">
      <c r="A989" s="119">
        <v>991</v>
      </c>
      <c r="B989" s="113">
        <v>86.881</v>
      </c>
      <c r="C989" s="180">
        <f t="shared" si="78"/>
        <v>24021</v>
      </c>
      <c r="D989" s="155">
        <f t="shared" si="79"/>
        <v>62</v>
      </c>
      <c r="E989" s="158">
        <f t="shared" si="75"/>
        <v>4568</v>
      </c>
      <c r="F989" s="33">
        <f t="shared" si="76"/>
        <v>3318</v>
      </c>
      <c r="G989" s="83">
        <f t="shared" si="77"/>
        <v>1188</v>
      </c>
    </row>
    <row r="990" spans="1:7" ht="12.75">
      <c r="A990" s="119">
        <v>992</v>
      </c>
      <c r="B990" s="113">
        <v>86.899</v>
      </c>
      <c r="C990" s="180">
        <f t="shared" si="78"/>
        <v>24021</v>
      </c>
      <c r="D990" s="155">
        <f t="shared" si="79"/>
        <v>62</v>
      </c>
      <c r="E990" s="158">
        <f t="shared" si="75"/>
        <v>4566</v>
      </c>
      <c r="F990" s="33">
        <f t="shared" si="76"/>
        <v>3317</v>
      </c>
      <c r="G990" s="83">
        <f t="shared" si="77"/>
        <v>1187</v>
      </c>
    </row>
    <row r="991" spans="1:7" ht="12.75">
      <c r="A991" s="119">
        <v>993</v>
      </c>
      <c r="B991" s="113">
        <v>86.917</v>
      </c>
      <c r="C991" s="180">
        <f t="shared" si="78"/>
        <v>24021</v>
      </c>
      <c r="D991" s="155">
        <f t="shared" si="79"/>
        <v>62</v>
      </c>
      <c r="E991" s="158">
        <f t="shared" si="75"/>
        <v>4565</v>
      </c>
      <c r="F991" s="33">
        <f t="shared" si="76"/>
        <v>3316</v>
      </c>
      <c r="G991" s="83">
        <f t="shared" si="77"/>
        <v>1187</v>
      </c>
    </row>
    <row r="992" spans="1:7" ht="12.75">
      <c r="A992" s="119">
        <v>994</v>
      </c>
      <c r="B992" s="113">
        <v>86.937</v>
      </c>
      <c r="C992" s="180">
        <f t="shared" si="78"/>
        <v>24021</v>
      </c>
      <c r="D992" s="155">
        <f t="shared" si="79"/>
        <v>62</v>
      </c>
      <c r="E992" s="158">
        <f t="shared" si="75"/>
        <v>4565</v>
      </c>
      <c r="F992" s="33">
        <f t="shared" si="76"/>
        <v>3316</v>
      </c>
      <c r="G992" s="83">
        <f t="shared" si="77"/>
        <v>1187</v>
      </c>
    </row>
    <row r="993" spans="1:7" ht="12.75">
      <c r="A993" s="119">
        <v>995</v>
      </c>
      <c r="B993" s="113">
        <v>86.954</v>
      </c>
      <c r="C993" s="180">
        <f t="shared" si="78"/>
        <v>24021</v>
      </c>
      <c r="D993" s="155">
        <f t="shared" si="79"/>
        <v>62</v>
      </c>
      <c r="E993" s="158">
        <f t="shared" si="75"/>
        <v>4564</v>
      </c>
      <c r="F993" s="33">
        <f t="shared" si="76"/>
        <v>3315</v>
      </c>
      <c r="G993" s="83">
        <f t="shared" si="77"/>
        <v>1187</v>
      </c>
    </row>
    <row r="994" spans="1:7" ht="12.75">
      <c r="A994" s="119">
        <v>996</v>
      </c>
      <c r="B994" s="113">
        <v>86.973</v>
      </c>
      <c r="C994" s="180">
        <f t="shared" si="78"/>
        <v>24021</v>
      </c>
      <c r="D994" s="155">
        <f t="shared" si="79"/>
        <v>62</v>
      </c>
      <c r="E994" s="158">
        <f t="shared" si="75"/>
        <v>4562</v>
      </c>
      <c r="F994" s="33">
        <f t="shared" si="76"/>
        <v>3314</v>
      </c>
      <c r="G994" s="83">
        <f t="shared" si="77"/>
        <v>1186</v>
      </c>
    </row>
    <row r="995" spans="1:7" ht="12.75">
      <c r="A995" s="119">
        <v>997</v>
      </c>
      <c r="B995" s="113">
        <v>86.992</v>
      </c>
      <c r="C995" s="180">
        <f t="shared" si="78"/>
        <v>24021</v>
      </c>
      <c r="D995" s="155">
        <f t="shared" si="79"/>
        <v>62</v>
      </c>
      <c r="E995" s="158">
        <f t="shared" si="75"/>
        <v>4562</v>
      </c>
      <c r="F995" s="33">
        <f t="shared" si="76"/>
        <v>3314</v>
      </c>
      <c r="G995" s="83">
        <f t="shared" si="77"/>
        <v>1186</v>
      </c>
    </row>
    <row r="996" spans="1:7" ht="12.75">
      <c r="A996" s="119">
        <v>998</v>
      </c>
      <c r="B996" s="113">
        <v>87.009</v>
      </c>
      <c r="C996" s="180">
        <f t="shared" si="78"/>
        <v>24021</v>
      </c>
      <c r="D996" s="155">
        <f t="shared" si="79"/>
        <v>62</v>
      </c>
      <c r="E996" s="158">
        <f t="shared" si="75"/>
        <v>4561</v>
      </c>
      <c r="F996" s="33">
        <f t="shared" si="76"/>
        <v>3313</v>
      </c>
      <c r="G996" s="83">
        <f t="shared" si="77"/>
        <v>1186</v>
      </c>
    </row>
    <row r="997" spans="1:7" ht="12.75">
      <c r="A997" s="119">
        <v>999</v>
      </c>
      <c r="B997" s="113">
        <v>87.028</v>
      </c>
      <c r="C997" s="180">
        <f t="shared" si="78"/>
        <v>24021</v>
      </c>
      <c r="D997" s="155">
        <f t="shared" si="79"/>
        <v>62</v>
      </c>
      <c r="E997" s="158">
        <f t="shared" si="75"/>
        <v>4560</v>
      </c>
      <c r="F997" s="33">
        <f t="shared" si="76"/>
        <v>3312</v>
      </c>
      <c r="G997" s="83">
        <f t="shared" si="77"/>
        <v>1186</v>
      </c>
    </row>
    <row r="998" spans="1:7" ht="13.5" thickBot="1">
      <c r="A998" s="185" t="s">
        <v>57</v>
      </c>
      <c r="B998" s="114">
        <v>87.048</v>
      </c>
      <c r="C998" s="184">
        <f t="shared" si="78"/>
        <v>24021</v>
      </c>
      <c r="D998" s="156">
        <f t="shared" si="79"/>
        <v>62</v>
      </c>
      <c r="E998" s="159">
        <f t="shared" si="75"/>
        <v>4558</v>
      </c>
      <c r="F998" s="34">
        <f t="shared" si="76"/>
        <v>3311</v>
      </c>
      <c r="G998" s="83">
        <f t="shared" si="77"/>
        <v>1185</v>
      </c>
    </row>
    <row r="999" spans="1:6" ht="12.75">
      <c r="A999" s="18"/>
      <c r="B999" s="22"/>
      <c r="C999" s="23"/>
      <c r="D999" s="23"/>
      <c r="E999" s="23"/>
      <c r="F999" s="23"/>
    </row>
    <row r="1000" spans="1:6" ht="26.25" customHeight="1">
      <c r="A1000" s="287" t="s">
        <v>74</v>
      </c>
      <c r="B1000" s="287"/>
      <c r="C1000" s="287"/>
      <c r="D1000" s="287"/>
      <c r="E1000" s="287"/>
      <c r="F1000" s="287"/>
    </row>
    <row r="1001" spans="1:6" ht="12.75">
      <c r="A1001" s="23"/>
      <c r="B1001" s="22"/>
      <c r="C1001" s="23"/>
      <c r="D1001" s="23"/>
      <c r="E1001" s="23"/>
      <c r="F1001" s="23"/>
    </row>
    <row r="1002" spans="1:6" ht="24" customHeight="1">
      <c r="A1002" s="287" t="s">
        <v>75</v>
      </c>
      <c r="B1002" s="287"/>
      <c r="C1002" s="287"/>
      <c r="D1002" s="287"/>
      <c r="E1002" s="287"/>
      <c r="F1002" s="287"/>
    </row>
    <row r="1003" spans="1:6" ht="12.75">
      <c r="A1003" s="23"/>
      <c r="B1003" s="22"/>
      <c r="C1003" s="23"/>
      <c r="D1003" s="23"/>
      <c r="E1003" s="23"/>
      <c r="F1003" s="23"/>
    </row>
  </sheetData>
  <sheetProtection/>
  <mergeCells count="11">
    <mergeCell ref="C9:C10"/>
    <mergeCell ref="D9:D10"/>
    <mergeCell ref="E9:E10"/>
    <mergeCell ref="F9:F10"/>
    <mergeCell ref="A1000:F1000"/>
    <mergeCell ref="A1002:F1002"/>
    <mergeCell ref="A4:F5"/>
    <mergeCell ref="B8:D8"/>
    <mergeCell ref="E8:F8"/>
    <mergeCell ref="A9:A10"/>
    <mergeCell ref="B9:B10"/>
  </mergeCells>
  <printOptions/>
  <pageMargins left="0.7874015748031497" right="0.7874015748031497" top="0.984251968503937" bottom="0.984251968503937" header="0.5118110236220472" footer="0.5118110236220472"/>
  <pageSetup fitToHeight="20" fitToWidth="1" horizontalDpi="600" verticalDpi="600" orientation="portrait" paperSize="9" scale="92" r:id="rId1"/>
  <headerFooter alignWithMargins="0">
    <oddFooter>&amp;CStránka &amp;P z &amp;N</oddFooter>
  </headerFooter>
  <rowBreaks count="2" manualBreakCount="2">
    <brk id="899" max="7" man="1"/>
    <brk id="979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8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5.75390625" style="4" customWidth="1"/>
    <col min="2" max="2" width="15.75390625" style="5" customWidth="1"/>
    <col min="3" max="6" width="15.75390625" style="1" customWidth="1"/>
    <col min="7" max="7" width="12.25390625" style="1" hidden="1" customWidth="1"/>
    <col min="8" max="16384" width="9.125" style="1" customWidth="1"/>
  </cols>
  <sheetData>
    <row r="1" ht="15.75">
      <c r="F1" s="2" t="s">
        <v>5</v>
      </c>
    </row>
    <row r="2" ht="15.75">
      <c r="F2" s="2" t="s">
        <v>51</v>
      </c>
    </row>
    <row r="3" spans="1:7" ht="18">
      <c r="A3" s="31" t="s">
        <v>83</v>
      </c>
      <c r="B3" s="8"/>
      <c r="C3" s="8"/>
      <c r="E3" s="8"/>
      <c r="F3" s="8"/>
      <c r="G3" s="8"/>
    </row>
    <row r="4" spans="1:7" ht="84" customHeight="1">
      <c r="A4" s="266" t="s">
        <v>81</v>
      </c>
      <c r="B4" s="288"/>
      <c r="C4" s="288"/>
      <c r="D4" s="288"/>
      <c r="E4" s="288"/>
      <c r="F4" s="288"/>
      <c r="G4" s="7"/>
    </row>
    <row r="5" spans="1:7" ht="12.75">
      <c r="A5" s="19"/>
      <c r="B5" s="7"/>
      <c r="C5" s="7"/>
      <c r="E5" s="7"/>
      <c r="F5" s="7"/>
      <c r="G5" s="7"/>
    </row>
    <row r="6" ht="16.5" thickBot="1"/>
    <row r="7" spans="2:7" ht="24" customHeight="1" thickBot="1">
      <c r="B7" s="289" t="s">
        <v>7</v>
      </c>
      <c r="C7" s="290"/>
      <c r="D7" s="291"/>
      <c r="E7" s="292" t="s">
        <v>14</v>
      </c>
      <c r="F7" s="298"/>
      <c r="G7" s="77"/>
    </row>
    <row r="8" spans="1:7" ht="15" customHeight="1" thickBot="1">
      <c r="A8" s="279" t="s">
        <v>9</v>
      </c>
      <c r="B8" s="271" t="s">
        <v>4</v>
      </c>
      <c r="C8" s="300" t="s">
        <v>1</v>
      </c>
      <c r="D8" s="281" t="s">
        <v>24</v>
      </c>
      <c r="E8" s="283" t="s">
        <v>10</v>
      </c>
      <c r="F8" s="285" t="s">
        <v>47</v>
      </c>
      <c r="G8"/>
    </row>
    <row r="9" spans="1:7" s="23" customFormat="1" ht="31.5" customHeight="1" thickBot="1">
      <c r="A9" s="280"/>
      <c r="B9" s="272"/>
      <c r="C9" s="301"/>
      <c r="D9" s="282"/>
      <c r="E9" s="284"/>
      <c r="F9" s="286" t="s">
        <v>6</v>
      </c>
      <c r="G9" s="81" t="s">
        <v>2</v>
      </c>
    </row>
    <row r="10" spans="1:7" ht="12.75">
      <c r="A10" s="118" t="s">
        <v>50</v>
      </c>
      <c r="B10" s="112">
        <v>32.05</v>
      </c>
      <c r="C10" s="311">
        <v>24021</v>
      </c>
      <c r="D10" s="74">
        <v>86</v>
      </c>
      <c r="E10" s="73">
        <f aca="true" t="shared" si="0" ref="E10:E73">SUM(F10,G10,D10)</f>
        <v>12300</v>
      </c>
      <c r="F10" s="74">
        <f aca="true" t="shared" si="1" ref="F10:F73">ROUND(((1/B10)*C10*12),0)</f>
        <v>8994</v>
      </c>
      <c r="G10" s="82">
        <f>ROUND((F10*35.8%),0)</f>
        <v>3220</v>
      </c>
    </row>
    <row r="11" spans="1:7" ht="12.75">
      <c r="A11" s="119">
        <v>11</v>
      </c>
      <c r="B11" s="113">
        <v>32.05</v>
      </c>
      <c r="C11" s="180">
        <f>$C$10</f>
        <v>24021</v>
      </c>
      <c r="D11" s="46">
        <f>$D$10</f>
        <v>86</v>
      </c>
      <c r="E11" s="47">
        <f t="shared" si="0"/>
        <v>12300</v>
      </c>
      <c r="F11" s="46">
        <f t="shared" si="1"/>
        <v>8994</v>
      </c>
      <c r="G11" s="82">
        <f aca="true" t="shared" si="2" ref="G11:G74">ROUND((F11*35.8%),0)</f>
        <v>3220</v>
      </c>
    </row>
    <row r="12" spans="1:7" ht="12.75">
      <c r="A12" s="119">
        <v>12</v>
      </c>
      <c r="B12" s="113">
        <v>32.084</v>
      </c>
      <c r="C12" s="180">
        <f aca="true" t="shared" si="3" ref="C12:C75">$C$10</f>
        <v>24021</v>
      </c>
      <c r="D12" s="46">
        <f aca="true" t="shared" si="4" ref="D12:D75">$D$10</f>
        <v>86</v>
      </c>
      <c r="E12" s="47">
        <f t="shared" si="0"/>
        <v>12286</v>
      </c>
      <c r="F12" s="46">
        <f t="shared" si="1"/>
        <v>8984</v>
      </c>
      <c r="G12" s="82">
        <f t="shared" si="2"/>
        <v>3216</v>
      </c>
    </row>
    <row r="13" spans="1:7" ht="12.75">
      <c r="A13" s="119">
        <v>13</v>
      </c>
      <c r="B13" s="113">
        <v>32.118</v>
      </c>
      <c r="C13" s="180">
        <f t="shared" si="3"/>
        <v>24021</v>
      </c>
      <c r="D13" s="46">
        <f t="shared" si="4"/>
        <v>86</v>
      </c>
      <c r="E13" s="47">
        <f t="shared" si="0"/>
        <v>12274</v>
      </c>
      <c r="F13" s="46">
        <f t="shared" si="1"/>
        <v>8975</v>
      </c>
      <c r="G13" s="82">
        <f t="shared" si="2"/>
        <v>3213</v>
      </c>
    </row>
    <row r="14" spans="1:7" ht="12.75">
      <c r="A14" s="119">
        <v>14</v>
      </c>
      <c r="B14" s="113">
        <v>32.152</v>
      </c>
      <c r="C14" s="180">
        <f t="shared" si="3"/>
        <v>24021</v>
      </c>
      <c r="D14" s="46">
        <f t="shared" si="4"/>
        <v>86</v>
      </c>
      <c r="E14" s="47">
        <f t="shared" si="0"/>
        <v>12260</v>
      </c>
      <c r="F14" s="46">
        <f t="shared" si="1"/>
        <v>8965</v>
      </c>
      <c r="G14" s="82">
        <f t="shared" si="2"/>
        <v>3209</v>
      </c>
    </row>
    <row r="15" spans="1:7" ht="12.75">
      <c r="A15" s="119">
        <v>15</v>
      </c>
      <c r="B15" s="113">
        <v>32.186</v>
      </c>
      <c r="C15" s="180">
        <f t="shared" si="3"/>
        <v>24021</v>
      </c>
      <c r="D15" s="46">
        <f t="shared" si="4"/>
        <v>86</v>
      </c>
      <c r="E15" s="47">
        <f t="shared" si="0"/>
        <v>12248</v>
      </c>
      <c r="F15" s="46">
        <f t="shared" si="1"/>
        <v>8956</v>
      </c>
      <c r="G15" s="82">
        <f t="shared" si="2"/>
        <v>3206</v>
      </c>
    </row>
    <row r="16" spans="1:7" ht="12.75">
      <c r="A16" s="119">
        <v>16</v>
      </c>
      <c r="B16" s="113">
        <v>32.22</v>
      </c>
      <c r="C16" s="180">
        <f t="shared" si="3"/>
        <v>24021</v>
      </c>
      <c r="D16" s="46">
        <f t="shared" si="4"/>
        <v>86</v>
      </c>
      <c r="E16" s="47">
        <f t="shared" si="0"/>
        <v>12235</v>
      </c>
      <c r="F16" s="46">
        <f t="shared" si="1"/>
        <v>8946</v>
      </c>
      <c r="G16" s="82">
        <f t="shared" si="2"/>
        <v>3203</v>
      </c>
    </row>
    <row r="17" spans="1:7" ht="12.75">
      <c r="A17" s="119">
        <v>17</v>
      </c>
      <c r="B17" s="113">
        <v>32.254</v>
      </c>
      <c r="C17" s="180">
        <f t="shared" si="3"/>
        <v>24021</v>
      </c>
      <c r="D17" s="46">
        <f t="shared" si="4"/>
        <v>86</v>
      </c>
      <c r="E17" s="47">
        <f t="shared" si="0"/>
        <v>12222</v>
      </c>
      <c r="F17" s="46">
        <f t="shared" si="1"/>
        <v>8937</v>
      </c>
      <c r="G17" s="82">
        <f t="shared" si="2"/>
        <v>3199</v>
      </c>
    </row>
    <row r="18" spans="1:7" ht="12.75">
      <c r="A18" s="119">
        <v>18</v>
      </c>
      <c r="B18" s="113">
        <v>32.288</v>
      </c>
      <c r="C18" s="180">
        <f t="shared" si="3"/>
        <v>24021</v>
      </c>
      <c r="D18" s="46">
        <f t="shared" si="4"/>
        <v>86</v>
      </c>
      <c r="E18" s="47">
        <f t="shared" si="0"/>
        <v>12210</v>
      </c>
      <c r="F18" s="46">
        <f t="shared" si="1"/>
        <v>8928</v>
      </c>
      <c r="G18" s="82">
        <f t="shared" si="2"/>
        <v>3196</v>
      </c>
    </row>
    <row r="19" spans="1:7" ht="12.75">
      <c r="A19" s="119">
        <v>19</v>
      </c>
      <c r="B19" s="113">
        <v>32.321</v>
      </c>
      <c r="C19" s="180">
        <f t="shared" si="3"/>
        <v>24021</v>
      </c>
      <c r="D19" s="46">
        <f t="shared" si="4"/>
        <v>86</v>
      </c>
      <c r="E19" s="47">
        <f t="shared" si="0"/>
        <v>12197</v>
      </c>
      <c r="F19" s="46">
        <f t="shared" si="1"/>
        <v>8918</v>
      </c>
      <c r="G19" s="82">
        <f t="shared" si="2"/>
        <v>3193</v>
      </c>
    </row>
    <row r="20" spans="1:7" ht="12.75">
      <c r="A20" s="119">
        <v>20</v>
      </c>
      <c r="B20" s="113">
        <v>32.356</v>
      </c>
      <c r="C20" s="180">
        <f t="shared" si="3"/>
        <v>24021</v>
      </c>
      <c r="D20" s="46">
        <f t="shared" si="4"/>
        <v>86</v>
      </c>
      <c r="E20" s="47">
        <f t="shared" si="0"/>
        <v>12184</v>
      </c>
      <c r="F20" s="46">
        <f t="shared" si="1"/>
        <v>8909</v>
      </c>
      <c r="G20" s="82">
        <f t="shared" si="2"/>
        <v>3189</v>
      </c>
    </row>
    <row r="21" spans="1:7" ht="12.75">
      <c r="A21" s="119">
        <v>21</v>
      </c>
      <c r="B21" s="113">
        <v>32.389</v>
      </c>
      <c r="C21" s="180">
        <f t="shared" si="3"/>
        <v>24021</v>
      </c>
      <c r="D21" s="46">
        <f t="shared" si="4"/>
        <v>86</v>
      </c>
      <c r="E21" s="47">
        <f t="shared" si="0"/>
        <v>12172</v>
      </c>
      <c r="F21" s="46">
        <f t="shared" si="1"/>
        <v>8900</v>
      </c>
      <c r="G21" s="82">
        <f t="shared" si="2"/>
        <v>3186</v>
      </c>
    </row>
    <row r="22" spans="1:7" ht="12.75">
      <c r="A22" s="119">
        <v>22</v>
      </c>
      <c r="B22" s="113">
        <v>32.423</v>
      </c>
      <c r="C22" s="180">
        <f t="shared" si="3"/>
        <v>24021</v>
      </c>
      <c r="D22" s="46">
        <f t="shared" si="4"/>
        <v>86</v>
      </c>
      <c r="E22" s="47">
        <f t="shared" si="0"/>
        <v>12159</v>
      </c>
      <c r="F22" s="46">
        <f t="shared" si="1"/>
        <v>8890</v>
      </c>
      <c r="G22" s="82">
        <f t="shared" si="2"/>
        <v>3183</v>
      </c>
    </row>
    <row r="23" spans="1:7" ht="12.75">
      <c r="A23" s="119">
        <v>23</v>
      </c>
      <c r="B23" s="113">
        <v>32.457</v>
      </c>
      <c r="C23" s="180">
        <f t="shared" si="3"/>
        <v>24021</v>
      </c>
      <c r="D23" s="46">
        <f t="shared" si="4"/>
        <v>86</v>
      </c>
      <c r="E23" s="47">
        <f t="shared" si="0"/>
        <v>12146</v>
      </c>
      <c r="F23" s="46">
        <f t="shared" si="1"/>
        <v>8881</v>
      </c>
      <c r="G23" s="82">
        <f t="shared" si="2"/>
        <v>3179</v>
      </c>
    </row>
    <row r="24" spans="1:7" ht="12.75">
      <c r="A24" s="119">
        <v>24</v>
      </c>
      <c r="B24" s="113">
        <v>32.49</v>
      </c>
      <c r="C24" s="180">
        <f t="shared" si="3"/>
        <v>24021</v>
      </c>
      <c r="D24" s="46">
        <f t="shared" si="4"/>
        <v>86</v>
      </c>
      <c r="E24" s="47">
        <f t="shared" si="0"/>
        <v>12134</v>
      </c>
      <c r="F24" s="46">
        <f t="shared" si="1"/>
        <v>8872</v>
      </c>
      <c r="G24" s="82">
        <f t="shared" si="2"/>
        <v>3176</v>
      </c>
    </row>
    <row r="25" spans="1:7" ht="12.75">
      <c r="A25" s="119">
        <v>25</v>
      </c>
      <c r="B25" s="113">
        <v>32.523</v>
      </c>
      <c r="C25" s="180">
        <f t="shared" si="3"/>
        <v>24021</v>
      </c>
      <c r="D25" s="46">
        <f t="shared" si="4"/>
        <v>86</v>
      </c>
      <c r="E25" s="47">
        <f t="shared" si="0"/>
        <v>12122</v>
      </c>
      <c r="F25" s="46">
        <f t="shared" si="1"/>
        <v>8863</v>
      </c>
      <c r="G25" s="82">
        <f t="shared" si="2"/>
        <v>3173</v>
      </c>
    </row>
    <row r="26" spans="1:7" ht="12.75">
      <c r="A26" s="119">
        <v>26</v>
      </c>
      <c r="B26" s="113">
        <v>32.557</v>
      </c>
      <c r="C26" s="180">
        <f t="shared" si="3"/>
        <v>24021</v>
      </c>
      <c r="D26" s="46">
        <f t="shared" si="4"/>
        <v>86</v>
      </c>
      <c r="E26" s="47">
        <f t="shared" si="0"/>
        <v>12110</v>
      </c>
      <c r="F26" s="46">
        <f t="shared" si="1"/>
        <v>8854</v>
      </c>
      <c r="G26" s="82">
        <f t="shared" si="2"/>
        <v>3170</v>
      </c>
    </row>
    <row r="27" spans="1:7" ht="12.75">
      <c r="A27" s="119">
        <v>27</v>
      </c>
      <c r="B27" s="113">
        <v>32.59</v>
      </c>
      <c r="C27" s="180">
        <f t="shared" si="3"/>
        <v>24021</v>
      </c>
      <c r="D27" s="46">
        <f t="shared" si="4"/>
        <v>86</v>
      </c>
      <c r="E27" s="47">
        <f t="shared" si="0"/>
        <v>12098</v>
      </c>
      <c r="F27" s="46">
        <f t="shared" si="1"/>
        <v>8845</v>
      </c>
      <c r="G27" s="82">
        <f t="shared" si="2"/>
        <v>3167</v>
      </c>
    </row>
    <row r="28" spans="1:7" s="106" customFormat="1" ht="12.75">
      <c r="A28" s="120">
        <v>28</v>
      </c>
      <c r="B28" s="115">
        <v>32.623</v>
      </c>
      <c r="C28" s="180">
        <f t="shared" si="3"/>
        <v>24021</v>
      </c>
      <c r="D28" s="105">
        <f t="shared" si="4"/>
        <v>86</v>
      </c>
      <c r="E28" s="108">
        <f t="shared" si="0"/>
        <v>12085</v>
      </c>
      <c r="F28" s="105">
        <f t="shared" si="1"/>
        <v>8836</v>
      </c>
      <c r="G28" s="82">
        <f t="shared" si="2"/>
        <v>3163</v>
      </c>
    </row>
    <row r="29" spans="1:7" s="106" customFormat="1" ht="12.75">
      <c r="A29" s="120">
        <v>29</v>
      </c>
      <c r="B29" s="115">
        <v>32.657</v>
      </c>
      <c r="C29" s="180">
        <f t="shared" si="3"/>
        <v>24021</v>
      </c>
      <c r="D29" s="105">
        <f t="shared" si="4"/>
        <v>86</v>
      </c>
      <c r="E29" s="108">
        <f t="shared" si="0"/>
        <v>12073</v>
      </c>
      <c r="F29" s="105">
        <f t="shared" si="1"/>
        <v>8827</v>
      </c>
      <c r="G29" s="200">
        <f t="shared" si="2"/>
        <v>3160</v>
      </c>
    </row>
    <row r="30" spans="1:8" ht="12.75">
      <c r="A30" s="119">
        <v>30</v>
      </c>
      <c r="B30" s="113">
        <v>32.689</v>
      </c>
      <c r="C30" s="181">
        <f t="shared" si="3"/>
        <v>24021</v>
      </c>
      <c r="D30" s="46">
        <f t="shared" si="4"/>
        <v>86</v>
      </c>
      <c r="E30" s="68">
        <f t="shared" si="0"/>
        <v>12061</v>
      </c>
      <c r="F30" s="33">
        <f t="shared" si="1"/>
        <v>8818</v>
      </c>
      <c r="G30" s="195">
        <f t="shared" si="2"/>
        <v>3157</v>
      </c>
      <c r="H30" s="3"/>
    </row>
    <row r="31" spans="1:7" ht="12.75">
      <c r="A31" s="119">
        <v>31</v>
      </c>
      <c r="B31" s="113">
        <v>32.722</v>
      </c>
      <c r="C31" s="180">
        <f t="shared" si="3"/>
        <v>24021</v>
      </c>
      <c r="D31" s="46">
        <f t="shared" si="4"/>
        <v>86</v>
      </c>
      <c r="E31" s="47">
        <f t="shared" si="0"/>
        <v>12049</v>
      </c>
      <c r="F31" s="46">
        <f t="shared" si="1"/>
        <v>8809</v>
      </c>
      <c r="G31" s="82">
        <f t="shared" si="2"/>
        <v>3154</v>
      </c>
    </row>
    <row r="32" spans="1:7" ht="12.75">
      <c r="A32" s="119">
        <v>32</v>
      </c>
      <c r="B32" s="113">
        <v>32.756</v>
      </c>
      <c r="C32" s="180">
        <f t="shared" si="3"/>
        <v>24021</v>
      </c>
      <c r="D32" s="46">
        <f t="shared" si="4"/>
        <v>86</v>
      </c>
      <c r="E32" s="47">
        <f t="shared" si="0"/>
        <v>12036</v>
      </c>
      <c r="F32" s="46">
        <f t="shared" si="1"/>
        <v>8800</v>
      </c>
      <c r="G32" s="82">
        <f t="shared" si="2"/>
        <v>3150</v>
      </c>
    </row>
    <row r="33" spans="1:7" ht="12.75">
      <c r="A33" s="119">
        <v>33</v>
      </c>
      <c r="B33" s="113">
        <v>32.789</v>
      </c>
      <c r="C33" s="180">
        <f t="shared" si="3"/>
        <v>24021</v>
      </c>
      <c r="D33" s="46">
        <f t="shared" si="4"/>
        <v>86</v>
      </c>
      <c r="E33" s="47">
        <f t="shared" si="0"/>
        <v>12024</v>
      </c>
      <c r="F33" s="46">
        <f t="shared" si="1"/>
        <v>8791</v>
      </c>
      <c r="G33" s="82">
        <f t="shared" si="2"/>
        <v>3147</v>
      </c>
    </row>
    <row r="34" spans="1:7" ht="12.75">
      <c r="A34" s="119">
        <v>34</v>
      </c>
      <c r="B34" s="113">
        <v>32.821</v>
      </c>
      <c r="C34" s="180">
        <f t="shared" si="3"/>
        <v>24021</v>
      </c>
      <c r="D34" s="46">
        <f t="shared" si="4"/>
        <v>86</v>
      </c>
      <c r="E34" s="47">
        <f t="shared" si="0"/>
        <v>12013</v>
      </c>
      <c r="F34" s="46">
        <f t="shared" si="1"/>
        <v>8783</v>
      </c>
      <c r="G34" s="82">
        <f t="shared" si="2"/>
        <v>3144</v>
      </c>
    </row>
    <row r="35" spans="1:7" ht="12.75">
      <c r="A35" s="119">
        <v>35</v>
      </c>
      <c r="B35" s="113">
        <v>32.855</v>
      </c>
      <c r="C35" s="180">
        <f t="shared" si="3"/>
        <v>24021</v>
      </c>
      <c r="D35" s="46">
        <f t="shared" si="4"/>
        <v>86</v>
      </c>
      <c r="E35" s="47">
        <f t="shared" si="0"/>
        <v>12000</v>
      </c>
      <c r="F35" s="46">
        <f t="shared" si="1"/>
        <v>8773</v>
      </c>
      <c r="G35" s="82">
        <f t="shared" si="2"/>
        <v>3141</v>
      </c>
    </row>
    <row r="36" spans="1:7" ht="12.75">
      <c r="A36" s="119">
        <v>36</v>
      </c>
      <c r="B36" s="113">
        <v>32.887</v>
      </c>
      <c r="C36" s="180">
        <f t="shared" si="3"/>
        <v>24021</v>
      </c>
      <c r="D36" s="46">
        <f t="shared" si="4"/>
        <v>86</v>
      </c>
      <c r="E36" s="47">
        <f t="shared" si="0"/>
        <v>11989</v>
      </c>
      <c r="F36" s="46">
        <f t="shared" si="1"/>
        <v>8765</v>
      </c>
      <c r="G36" s="82">
        <f t="shared" si="2"/>
        <v>3138</v>
      </c>
    </row>
    <row r="37" spans="1:7" ht="12.75">
      <c r="A37" s="119">
        <v>37</v>
      </c>
      <c r="B37" s="113">
        <v>32.92</v>
      </c>
      <c r="C37" s="180">
        <f t="shared" si="3"/>
        <v>24021</v>
      </c>
      <c r="D37" s="46">
        <f t="shared" si="4"/>
        <v>86</v>
      </c>
      <c r="E37" s="47">
        <f t="shared" si="0"/>
        <v>11977</v>
      </c>
      <c r="F37" s="46">
        <f t="shared" si="1"/>
        <v>8756</v>
      </c>
      <c r="G37" s="82">
        <f t="shared" si="2"/>
        <v>3135</v>
      </c>
    </row>
    <row r="38" spans="1:7" ht="12.75">
      <c r="A38" s="119">
        <v>38</v>
      </c>
      <c r="B38" s="113">
        <v>32.952</v>
      </c>
      <c r="C38" s="180">
        <f t="shared" si="3"/>
        <v>24021</v>
      </c>
      <c r="D38" s="46">
        <f t="shared" si="4"/>
        <v>86</v>
      </c>
      <c r="E38" s="47">
        <f t="shared" si="0"/>
        <v>11966</v>
      </c>
      <c r="F38" s="46">
        <f t="shared" si="1"/>
        <v>8748</v>
      </c>
      <c r="G38" s="82">
        <f t="shared" si="2"/>
        <v>3132</v>
      </c>
    </row>
    <row r="39" spans="1:7" ht="12.75">
      <c r="A39" s="119">
        <v>39</v>
      </c>
      <c r="B39" s="113">
        <v>32.985</v>
      </c>
      <c r="C39" s="180">
        <f t="shared" si="3"/>
        <v>24021</v>
      </c>
      <c r="D39" s="46">
        <f t="shared" si="4"/>
        <v>86</v>
      </c>
      <c r="E39" s="47">
        <f t="shared" si="0"/>
        <v>11954</v>
      </c>
      <c r="F39" s="46">
        <f t="shared" si="1"/>
        <v>8739</v>
      </c>
      <c r="G39" s="82">
        <f t="shared" si="2"/>
        <v>3129</v>
      </c>
    </row>
    <row r="40" spans="1:7" ht="12.75">
      <c r="A40" s="119">
        <v>40</v>
      </c>
      <c r="B40" s="113">
        <v>33.017</v>
      </c>
      <c r="C40" s="180">
        <f t="shared" si="3"/>
        <v>24021</v>
      </c>
      <c r="D40" s="46">
        <f t="shared" si="4"/>
        <v>86</v>
      </c>
      <c r="E40" s="47">
        <f t="shared" si="0"/>
        <v>11941</v>
      </c>
      <c r="F40" s="46">
        <f t="shared" si="1"/>
        <v>8730</v>
      </c>
      <c r="G40" s="82">
        <f t="shared" si="2"/>
        <v>3125</v>
      </c>
    </row>
    <row r="41" spans="1:7" ht="12.75">
      <c r="A41" s="119">
        <v>41</v>
      </c>
      <c r="B41" s="113">
        <v>33.05</v>
      </c>
      <c r="C41" s="180">
        <f t="shared" si="3"/>
        <v>24021</v>
      </c>
      <c r="D41" s="46">
        <f t="shared" si="4"/>
        <v>86</v>
      </c>
      <c r="E41" s="47">
        <f t="shared" si="0"/>
        <v>11930</v>
      </c>
      <c r="F41" s="46">
        <f t="shared" si="1"/>
        <v>8722</v>
      </c>
      <c r="G41" s="82">
        <f t="shared" si="2"/>
        <v>3122</v>
      </c>
    </row>
    <row r="42" spans="1:7" ht="12.75">
      <c r="A42" s="119">
        <v>42</v>
      </c>
      <c r="B42" s="113">
        <v>33.081</v>
      </c>
      <c r="C42" s="180">
        <f t="shared" si="3"/>
        <v>24021</v>
      </c>
      <c r="D42" s="46">
        <f t="shared" si="4"/>
        <v>86</v>
      </c>
      <c r="E42" s="47">
        <f t="shared" si="0"/>
        <v>11920</v>
      </c>
      <c r="F42" s="46">
        <f t="shared" si="1"/>
        <v>8714</v>
      </c>
      <c r="G42" s="82">
        <f t="shared" si="2"/>
        <v>3120</v>
      </c>
    </row>
    <row r="43" spans="1:7" ht="12.75">
      <c r="A43" s="119">
        <v>43</v>
      </c>
      <c r="B43" s="113">
        <v>33.113</v>
      </c>
      <c r="C43" s="180">
        <f t="shared" si="3"/>
        <v>24021</v>
      </c>
      <c r="D43" s="46">
        <f t="shared" si="4"/>
        <v>86</v>
      </c>
      <c r="E43" s="47">
        <f t="shared" si="0"/>
        <v>11907</v>
      </c>
      <c r="F43" s="46">
        <f t="shared" si="1"/>
        <v>8705</v>
      </c>
      <c r="G43" s="82">
        <f t="shared" si="2"/>
        <v>3116</v>
      </c>
    </row>
    <row r="44" spans="1:7" ht="12.75">
      <c r="A44" s="119">
        <v>44</v>
      </c>
      <c r="B44" s="113">
        <v>33.146</v>
      </c>
      <c r="C44" s="180">
        <f t="shared" si="3"/>
        <v>24021</v>
      </c>
      <c r="D44" s="46">
        <f t="shared" si="4"/>
        <v>86</v>
      </c>
      <c r="E44" s="47">
        <f t="shared" si="0"/>
        <v>11895</v>
      </c>
      <c r="F44" s="46">
        <f t="shared" si="1"/>
        <v>8696</v>
      </c>
      <c r="G44" s="82">
        <f t="shared" si="2"/>
        <v>3113</v>
      </c>
    </row>
    <row r="45" spans="1:7" ht="12.75">
      <c r="A45" s="119">
        <v>45</v>
      </c>
      <c r="B45" s="113">
        <v>33.178</v>
      </c>
      <c r="C45" s="180">
        <f t="shared" si="3"/>
        <v>24021</v>
      </c>
      <c r="D45" s="46">
        <f t="shared" si="4"/>
        <v>86</v>
      </c>
      <c r="E45" s="47">
        <f t="shared" si="0"/>
        <v>11884</v>
      </c>
      <c r="F45" s="46">
        <f t="shared" si="1"/>
        <v>8688</v>
      </c>
      <c r="G45" s="82">
        <f t="shared" si="2"/>
        <v>3110</v>
      </c>
    </row>
    <row r="46" spans="1:7" ht="12.75">
      <c r="A46" s="119">
        <v>46</v>
      </c>
      <c r="B46" s="113">
        <v>33.21</v>
      </c>
      <c r="C46" s="180">
        <f t="shared" si="3"/>
        <v>24021</v>
      </c>
      <c r="D46" s="46">
        <f t="shared" si="4"/>
        <v>86</v>
      </c>
      <c r="E46" s="47">
        <f t="shared" si="0"/>
        <v>11873</v>
      </c>
      <c r="F46" s="46">
        <f t="shared" si="1"/>
        <v>8680</v>
      </c>
      <c r="G46" s="82">
        <f t="shared" si="2"/>
        <v>3107</v>
      </c>
    </row>
    <row r="47" spans="1:7" ht="12.75">
      <c r="A47" s="119">
        <v>47</v>
      </c>
      <c r="B47" s="113">
        <v>33.242</v>
      </c>
      <c r="C47" s="180">
        <f t="shared" si="3"/>
        <v>24021</v>
      </c>
      <c r="D47" s="46">
        <f t="shared" si="4"/>
        <v>86</v>
      </c>
      <c r="E47" s="47">
        <f t="shared" si="0"/>
        <v>11861</v>
      </c>
      <c r="F47" s="46">
        <f t="shared" si="1"/>
        <v>8671</v>
      </c>
      <c r="G47" s="82">
        <f t="shared" si="2"/>
        <v>3104</v>
      </c>
    </row>
    <row r="48" spans="1:7" ht="12.75">
      <c r="A48" s="119">
        <v>48</v>
      </c>
      <c r="B48" s="113">
        <v>33.274</v>
      </c>
      <c r="C48" s="180">
        <f t="shared" si="3"/>
        <v>24021</v>
      </c>
      <c r="D48" s="46">
        <f t="shared" si="4"/>
        <v>86</v>
      </c>
      <c r="E48" s="47">
        <f t="shared" si="0"/>
        <v>11850</v>
      </c>
      <c r="F48" s="46">
        <f t="shared" si="1"/>
        <v>8663</v>
      </c>
      <c r="G48" s="82">
        <f t="shared" si="2"/>
        <v>3101</v>
      </c>
    </row>
    <row r="49" spans="1:7" ht="12.75">
      <c r="A49" s="119">
        <v>49</v>
      </c>
      <c r="B49" s="113">
        <v>33.306</v>
      </c>
      <c r="C49" s="180">
        <f t="shared" si="3"/>
        <v>24021</v>
      </c>
      <c r="D49" s="46">
        <f t="shared" si="4"/>
        <v>86</v>
      </c>
      <c r="E49" s="47">
        <f t="shared" si="0"/>
        <v>11839</v>
      </c>
      <c r="F49" s="46">
        <f t="shared" si="1"/>
        <v>8655</v>
      </c>
      <c r="G49" s="82">
        <f t="shared" si="2"/>
        <v>3098</v>
      </c>
    </row>
    <row r="50" spans="1:7" ht="12.75">
      <c r="A50" s="119">
        <v>50</v>
      </c>
      <c r="B50" s="113">
        <v>33.339</v>
      </c>
      <c r="C50" s="180">
        <f t="shared" si="3"/>
        <v>24021</v>
      </c>
      <c r="D50" s="46">
        <f t="shared" si="4"/>
        <v>86</v>
      </c>
      <c r="E50" s="47">
        <f t="shared" si="0"/>
        <v>11827</v>
      </c>
      <c r="F50" s="46">
        <f t="shared" si="1"/>
        <v>8646</v>
      </c>
      <c r="G50" s="82">
        <f t="shared" si="2"/>
        <v>3095</v>
      </c>
    </row>
    <row r="51" spans="1:7" ht="12.75">
      <c r="A51" s="119">
        <v>51</v>
      </c>
      <c r="B51" s="113">
        <v>33.369</v>
      </c>
      <c r="C51" s="180">
        <f t="shared" si="3"/>
        <v>24021</v>
      </c>
      <c r="D51" s="46">
        <f t="shared" si="4"/>
        <v>86</v>
      </c>
      <c r="E51" s="47">
        <f t="shared" si="0"/>
        <v>11816</v>
      </c>
      <c r="F51" s="46">
        <f t="shared" si="1"/>
        <v>8638</v>
      </c>
      <c r="G51" s="82">
        <f t="shared" si="2"/>
        <v>3092</v>
      </c>
    </row>
    <row r="52" spans="1:7" ht="12.75">
      <c r="A52" s="119">
        <v>52</v>
      </c>
      <c r="B52" s="113">
        <v>33.401</v>
      </c>
      <c r="C52" s="180">
        <f t="shared" si="3"/>
        <v>24021</v>
      </c>
      <c r="D52" s="46">
        <f t="shared" si="4"/>
        <v>86</v>
      </c>
      <c r="E52" s="47">
        <f t="shared" si="0"/>
        <v>11806</v>
      </c>
      <c r="F52" s="46">
        <f t="shared" si="1"/>
        <v>8630</v>
      </c>
      <c r="G52" s="82">
        <f t="shared" si="2"/>
        <v>3090</v>
      </c>
    </row>
    <row r="53" spans="1:7" ht="12.75">
      <c r="A53" s="119">
        <v>53</v>
      </c>
      <c r="B53" s="113">
        <v>33.434</v>
      </c>
      <c r="C53" s="180">
        <f t="shared" si="3"/>
        <v>24021</v>
      </c>
      <c r="D53" s="46">
        <f t="shared" si="4"/>
        <v>86</v>
      </c>
      <c r="E53" s="47">
        <f t="shared" si="0"/>
        <v>11795</v>
      </c>
      <c r="F53" s="46">
        <f t="shared" si="1"/>
        <v>8622</v>
      </c>
      <c r="G53" s="82">
        <f t="shared" si="2"/>
        <v>3087</v>
      </c>
    </row>
    <row r="54" spans="1:7" ht="12.75">
      <c r="A54" s="119">
        <v>54</v>
      </c>
      <c r="B54" s="113">
        <v>33.464</v>
      </c>
      <c r="C54" s="180">
        <f t="shared" si="3"/>
        <v>24021</v>
      </c>
      <c r="D54" s="46">
        <f t="shared" si="4"/>
        <v>86</v>
      </c>
      <c r="E54" s="47">
        <f t="shared" si="0"/>
        <v>11784</v>
      </c>
      <c r="F54" s="46">
        <f t="shared" si="1"/>
        <v>8614</v>
      </c>
      <c r="G54" s="82">
        <f t="shared" si="2"/>
        <v>3084</v>
      </c>
    </row>
    <row r="55" spans="1:7" ht="12.75">
      <c r="A55" s="119">
        <v>55</v>
      </c>
      <c r="B55" s="113">
        <v>33.495</v>
      </c>
      <c r="C55" s="180">
        <f t="shared" si="3"/>
        <v>24021</v>
      </c>
      <c r="D55" s="46">
        <f t="shared" si="4"/>
        <v>86</v>
      </c>
      <c r="E55" s="47">
        <f t="shared" si="0"/>
        <v>11773</v>
      </c>
      <c r="F55" s="46">
        <f t="shared" si="1"/>
        <v>8606</v>
      </c>
      <c r="G55" s="82">
        <f t="shared" si="2"/>
        <v>3081</v>
      </c>
    </row>
    <row r="56" spans="1:7" ht="12.75">
      <c r="A56" s="119">
        <v>56</v>
      </c>
      <c r="B56" s="113">
        <v>33.528</v>
      </c>
      <c r="C56" s="180">
        <f t="shared" si="3"/>
        <v>24021</v>
      </c>
      <c r="D56" s="46">
        <f t="shared" si="4"/>
        <v>86</v>
      </c>
      <c r="E56" s="47">
        <f t="shared" si="0"/>
        <v>11761</v>
      </c>
      <c r="F56" s="46">
        <f t="shared" si="1"/>
        <v>8597</v>
      </c>
      <c r="G56" s="82">
        <f t="shared" si="2"/>
        <v>3078</v>
      </c>
    </row>
    <row r="57" spans="1:7" ht="12.75">
      <c r="A57" s="119">
        <v>57</v>
      </c>
      <c r="B57" s="113">
        <v>33.559</v>
      </c>
      <c r="C57" s="180">
        <f t="shared" si="3"/>
        <v>24021</v>
      </c>
      <c r="D57" s="46">
        <f t="shared" si="4"/>
        <v>86</v>
      </c>
      <c r="E57" s="47">
        <f t="shared" si="0"/>
        <v>11750</v>
      </c>
      <c r="F57" s="46">
        <f t="shared" si="1"/>
        <v>8589</v>
      </c>
      <c r="G57" s="82">
        <f t="shared" si="2"/>
        <v>3075</v>
      </c>
    </row>
    <row r="58" spans="1:7" ht="12.75">
      <c r="A58" s="119">
        <v>58</v>
      </c>
      <c r="B58" s="113">
        <v>33.59</v>
      </c>
      <c r="C58" s="180">
        <f t="shared" si="3"/>
        <v>24021</v>
      </c>
      <c r="D58" s="46">
        <f t="shared" si="4"/>
        <v>86</v>
      </c>
      <c r="E58" s="47">
        <f t="shared" si="0"/>
        <v>11739</v>
      </c>
      <c r="F58" s="46">
        <f t="shared" si="1"/>
        <v>8581</v>
      </c>
      <c r="G58" s="82">
        <f t="shared" si="2"/>
        <v>3072</v>
      </c>
    </row>
    <row r="59" spans="1:7" ht="12.75">
      <c r="A59" s="119">
        <v>59</v>
      </c>
      <c r="B59" s="113">
        <v>33.622</v>
      </c>
      <c r="C59" s="180">
        <f t="shared" si="3"/>
        <v>24021</v>
      </c>
      <c r="D59" s="46">
        <f t="shared" si="4"/>
        <v>86</v>
      </c>
      <c r="E59" s="47">
        <f t="shared" si="0"/>
        <v>11728</v>
      </c>
      <c r="F59" s="46">
        <f t="shared" si="1"/>
        <v>8573</v>
      </c>
      <c r="G59" s="82">
        <f t="shared" si="2"/>
        <v>3069</v>
      </c>
    </row>
    <row r="60" spans="1:7" ht="12.75">
      <c r="A60" s="119">
        <v>60</v>
      </c>
      <c r="B60" s="113">
        <v>33.653</v>
      </c>
      <c r="C60" s="180">
        <f t="shared" si="3"/>
        <v>24021</v>
      </c>
      <c r="D60" s="46">
        <f t="shared" si="4"/>
        <v>86</v>
      </c>
      <c r="E60" s="47">
        <f t="shared" si="0"/>
        <v>11717</v>
      </c>
      <c r="F60" s="46">
        <f t="shared" si="1"/>
        <v>8565</v>
      </c>
      <c r="G60" s="82">
        <f t="shared" si="2"/>
        <v>3066</v>
      </c>
    </row>
    <row r="61" spans="1:7" ht="12.75">
      <c r="A61" s="119">
        <v>61</v>
      </c>
      <c r="B61" s="113">
        <v>33.684</v>
      </c>
      <c r="C61" s="180">
        <f t="shared" si="3"/>
        <v>24021</v>
      </c>
      <c r="D61" s="46">
        <f t="shared" si="4"/>
        <v>86</v>
      </c>
      <c r="E61" s="47">
        <f t="shared" si="0"/>
        <v>11708</v>
      </c>
      <c r="F61" s="46">
        <f t="shared" si="1"/>
        <v>8558</v>
      </c>
      <c r="G61" s="82">
        <f t="shared" si="2"/>
        <v>3064</v>
      </c>
    </row>
    <row r="62" spans="1:7" ht="12.75">
      <c r="A62" s="119">
        <v>62</v>
      </c>
      <c r="B62" s="113">
        <v>33.715</v>
      </c>
      <c r="C62" s="180">
        <f t="shared" si="3"/>
        <v>24021</v>
      </c>
      <c r="D62" s="46">
        <f t="shared" si="4"/>
        <v>86</v>
      </c>
      <c r="E62" s="47">
        <f t="shared" si="0"/>
        <v>11697</v>
      </c>
      <c r="F62" s="46">
        <f t="shared" si="1"/>
        <v>8550</v>
      </c>
      <c r="G62" s="82">
        <f t="shared" si="2"/>
        <v>3061</v>
      </c>
    </row>
    <row r="63" spans="1:7" ht="12.75">
      <c r="A63" s="119">
        <v>63</v>
      </c>
      <c r="B63" s="113">
        <v>33.745</v>
      </c>
      <c r="C63" s="180">
        <f t="shared" si="3"/>
        <v>24021</v>
      </c>
      <c r="D63" s="46">
        <f t="shared" si="4"/>
        <v>86</v>
      </c>
      <c r="E63" s="47">
        <f t="shared" si="0"/>
        <v>11686</v>
      </c>
      <c r="F63" s="46">
        <f t="shared" si="1"/>
        <v>8542</v>
      </c>
      <c r="G63" s="82">
        <f t="shared" si="2"/>
        <v>3058</v>
      </c>
    </row>
    <row r="64" spans="1:7" ht="12.75">
      <c r="A64" s="119">
        <v>64</v>
      </c>
      <c r="B64" s="113">
        <v>33.777</v>
      </c>
      <c r="C64" s="180">
        <f t="shared" si="3"/>
        <v>24021</v>
      </c>
      <c r="D64" s="46">
        <f t="shared" si="4"/>
        <v>86</v>
      </c>
      <c r="E64" s="47">
        <f t="shared" si="0"/>
        <v>11675</v>
      </c>
      <c r="F64" s="46">
        <f t="shared" si="1"/>
        <v>8534</v>
      </c>
      <c r="G64" s="82">
        <f t="shared" si="2"/>
        <v>3055</v>
      </c>
    </row>
    <row r="65" spans="1:7" ht="12.75">
      <c r="A65" s="119">
        <v>65</v>
      </c>
      <c r="B65" s="113">
        <v>33.808</v>
      </c>
      <c r="C65" s="180">
        <f t="shared" si="3"/>
        <v>24021</v>
      </c>
      <c r="D65" s="46">
        <f t="shared" si="4"/>
        <v>86</v>
      </c>
      <c r="E65" s="47">
        <f t="shared" si="0"/>
        <v>11664</v>
      </c>
      <c r="F65" s="46">
        <f t="shared" si="1"/>
        <v>8526</v>
      </c>
      <c r="G65" s="82">
        <f t="shared" si="2"/>
        <v>3052</v>
      </c>
    </row>
    <row r="66" spans="1:7" ht="12.75">
      <c r="A66" s="119">
        <v>66</v>
      </c>
      <c r="B66" s="113">
        <v>33.837</v>
      </c>
      <c r="C66" s="180">
        <f t="shared" si="3"/>
        <v>24021</v>
      </c>
      <c r="D66" s="46">
        <f t="shared" si="4"/>
        <v>86</v>
      </c>
      <c r="E66" s="47">
        <f t="shared" si="0"/>
        <v>11655</v>
      </c>
      <c r="F66" s="46">
        <f t="shared" si="1"/>
        <v>8519</v>
      </c>
      <c r="G66" s="82">
        <f t="shared" si="2"/>
        <v>3050</v>
      </c>
    </row>
    <row r="67" spans="1:7" s="106" customFormat="1" ht="12.75">
      <c r="A67" s="120">
        <v>67</v>
      </c>
      <c r="B67" s="115">
        <v>33.869</v>
      </c>
      <c r="C67" s="180">
        <f t="shared" si="3"/>
        <v>24021</v>
      </c>
      <c r="D67" s="105">
        <f t="shared" si="4"/>
        <v>86</v>
      </c>
      <c r="E67" s="108">
        <f t="shared" si="0"/>
        <v>11644</v>
      </c>
      <c r="F67" s="105">
        <f t="shared" si="1"/>
        <v>8511</v>
      </c>
      <c r="G67" s="82">
        <f t="shared" si="2"/>
        <v>3047</v>
      </c>
    </row>
    <row r="68" spans="1:7" ht="12.75">
      <c r="A68" s="119">
        <v>68</v>
      </c>
      <c r="B68" s="113">
        <v>33.9</v>
      </c>
      <c r="C68" s="180">
        <f t="shared" si="3"/>
        <v>24021</v>
      </c>
      <c r="D68" s="46">
        <f t="shared" si="4"/>
        <v>86</v>
      </c>
      <c r="E68" s="47">
        <f t="shared" si="0"/>
        <v>11633</v>
      </c>
      <c r="F68" s="46">
        <f t="shared" si="1"/>
        <v>8503</v>
      </c>
      <c r="G68" s="82">
        <f t="shared" si="2"/>
        <v>3044</v>
      </c>
    </row>
    <row r="69" spans="1:7" ht="12.75">
      <c r="A69" s="119">
        <v>69</v>
      </c>
      <c r="B69" s="113">
        <v>33.931</v>
      </c>
      <c r="C69" s="180">
        <f t="shared" si="3"/>
        <v>24021</v>
      </c>
      <c r="D69" s="46">
        <f t="shared" si="4"/>
        <v>86</v>
      </c>
      <c r="E69" s="47">
        <f t="shared" si="0"/>
        <v>11622</v>
      </c>
      <c r="F69" s="46">
        <f t="shared" si="1"/>
        <v>8495</v>
      </c>
      <c r="G69" s="82">
        <f t="shared" si="2"/>
        <v>3041</v>
      </c>
    </row>
    <row r="70" spans="1:7" ht="12.75">
      <c r="A70" s="119">
        <v>70</v>
      </c>
      <c r="B70" s="113">
        <v>33.961</v>
      </c>
      <c r="C70" s="180">
        <f t="shared" si="3"/>
        <v>24021</v>
      </c>
      <c r="D70" s="46">
        <f t="shared" si="4"/>
        <v>86</v>
      </c>
      <c r="E70" s="47">
        <f t="shared" si="0"/>
        <v>11613</v>
      </c>
      <c r="F70" s="46">
        <f t="shared" si="1"/>
        <v>8488</v>
      </c>
      <c r="G70" s="82">
        <f t="shared" si="2"/>
        <v>3039</v>
      </c>
    </row>
    <row r="71" spans="1:7" ht="12.75">
      <c r="A71" s="119">
        <v>71</v>
      </c>
      <c r="B71" s="113">
        <v>33.991</v>
      </c>
      <c r="C71" s="180">
        <f t="shared" si="3"/>
        <v>24021</v>
      </c>
      <c r="D71" s="46">
        <f t="shared" si="4"/>
        <v>86</v>
      </c>
      <c r="E71" s="47">
        <f t="shared" si="0"/>
        <v>11602</v>
      </c>
      <c r="F71" s="46">
        <f t="shared" si="1"/>
        <v>8480</v>
      </c>
      <c r="G71" s="82">
        <f t="shared" si="2"/>
        <v>3036</v>
      </c>
    </row>
    <row r="72" spans="1:7" ht="12.75">
      <c r="A72" s="119">
        <v>72</v>
      </c>
      <c r="B72" s="113">
        <v>34.022</v>
      </c>
      <c r="C72" s="180">
        <f t="shared" si="3"/>
        <v>24021</v>
      </c>
      <c r="D72" s="46">
        <f t="shared" si="4"/>
        <v>86</v>
      </c>
      <c r="E72" s="47">
        <f t="shared" si="0"/>
        <v>11592</v>
      </c>
      <c r="F72" s="46">
        <f t="shared" si="1"/>
        <v>8473</v>
      </c>
      <c r="G72" s="82">
        <f t="shared" si="2"/>
        <v>3033</v>
      </c>
    </row>
    <row r="73" spans="1:7" ht="12.75">
      <c r="A73" s="119">
        <v>73</v>
      </c>
      <c r="B73" s="113">
        <v>34.051</v>
      </c>
      <c r="C73" s="180">
        <f t="shared" si="3"/>
        <v>24021</v>
      </c>
      <c r="D73" s="46">
        <f t="shared" si="4"/>
        <v>86</v>
      </c>
      <c r="E73" s="47">
        <f t="shared" si="0"/>
        <v>11581</v>
      </c>
      <c r="F73" s="46">
        <f t="shared" si="1"/>
        <v>8465</v>
      </c>
      <c r="G73" s="82">
        <f t="shared" si="2"/>
        <v>3030</v>
      </c>
    </row>
    <row r="74" spans="1:7" ht="12.75">
      <c r="A74" s="119">
        <v>74</v>
      </c>
      <c r="B74" s="113">
        <v>34.082</v>
      </c>
      <c r="C74" s="180">
        <f t="shared" si="3"/>
        <v>24021</v>
      </c>
      <c r="D74" s="46">
        <f t="shared" si="4"/>
        <v>86</v>
      </c>
      <c r="E74" s="47">
        <f aca="true" t="shared" si="5" ref="E74:E137">SUM(F74,G74,D74)</f>
        <v>11572</v>
      </c>
      <c r="F74" s="46">
        <f aca="true" t="shared" si="6" ref="F74:F137">ROUND(((1/B74)*C74*12),0)</f>
        <v>8458</v>
      </c>
      <c r="G74" s="82">
        <f t="shared" si="2"/>
        <v>3028</v>
      </c>
    </row>
    <row r="75" spans="1:7" ht="12.75">
      <c r="A75" s="119">
        <v>75</v>
      </c>
      <c r="B75" s="113">
        <v>34.113</v>
      </c>
      <c r="C75" s="180">
        <f t="shared" si="3"/>
        <v>24021</v>
      </c>
      <c r="D75" s="46">
        <f t="shared" si="4"/>
        <v>86</v>
      </c>
      <c r="E75" s="47">
        <f t="shared" si="5"/>
        <v>11561</v>
      </c>
      <c r="F75" s="46">
        <f t="shared" si="6"/>
        <v>8450</v>
      </c>
      <c r="G75" s="82">
        <f aca="true" t="shared" si="7" ref="G75:G138">ROUND((F75*35.8%),0)</f>
        <v>3025</v>
      </c>
    </row>
    <row r="76" spans="1:7" ht="12.75">
      <c r="A76" s="119">
        <v>76</v>
      </c>
      <c r="B76" s="113">
        <v>34.142</v>
      </c>
      <c r="C76" s="180">
        <f aca="true" t="shared" si="8" ref="C76:C139">$C$10</f>
        <v>24021</v>
      </c>
      <c r="D76" s="46">
        <f aca="true" t="shared" si="9" ref="D76:D139">$D$10</f>
        <v>86</v>
      </c>
      <c r="E76" s="47">
        <f t="shared" si="5"/>
        <v>11552</v>
      </c>
      <c r="F76" s="46">
        <f t="shared" si="6"/>
        <v>8443</v>
      </c>
      <c r="G76" s="82">
        <f t="shared" si="7"/>
        <v>3023</v>
      </c>
    </row>
    <row r="77" spans="1:7" ht="12.75">
      <c r="A77" s="119">
        <v>77</v>
      </c>
      <c r="B77" s="113">
        <v>34.174</v>
      </c>
      <c r="C77" s="180">
        <f t="shared" si="8"/>
        <v>24021</v>
      </c>
      <c r="D77" s="46">
        <f t="shared" si="9"/>
        <v>86</v>
      </c>
      <c r="E77" s="47">
        <f t="shared" si="5"/>
        <v>11541</v>
      </c>
      <c r="F77" s="46">
        <f t="shared" si="6"/>
        <v>8435</v>
      </c>
      <c r="G77" s="82">
        <f t="shared" si="7"/>
        <v>3020</v>
      </c>
    </row>
    <row r="78" spans="1:7" ht="12.75">
      <c r="A78" s="119">
        <v>78</v>
      </c>
      <c r="B78" s="113">
        <v>34.203</v>
      </c>
      <c r="C78" s="180">
        <f t="shared" si="8"/>
        <v>24021</v>
      </c>
      <c r="D78" s="46">
        <f t="shared" si="9"/>
        <v>86</v>
      </c>
      <c r="E78" s="47">
        <f t="shared" si="5"/>
        <v>11531</v>
      </c>
      <c r="F78" s="46">
        <f t="shared" si="6"/>
        <v>8428</v>
      </c>
      <c r="G78" s="82">
        <f t="shared" si="7"/>
        <v>3017</v>
      </c>
    </row>
    <row r="79" spans="1:7" ht="12.75">
      <c r="A79" s="119">
        <v>79</v>
      </c>
      <c r="B79" s="113">
        <v>34.233</v>
      </c>
      <c r="C79" s="180">
        <f t="shared" si="8"/>
        <v>24021</v>
      </c>
      <c r="D79" s="46">
        <f t="shared" si="9"/>
        <v>86</v>
      </c>
      <c r="E79" s="47">
        <f t="shared" si="5"/>
        <v>11520</v>
      </c>
      <c r="F79" s="46">
        <f t="shared" si="6"/>
        <v>8420</v>
      </c>
      <c r="G79" s="82">
        <f t="shared" si="7"/>
        <v>3014</v>
      </c>
    </row>
    <row r="80" spans="1:7" ht="12.75">
      <c r="A80" s="119">
        <v>80</v>
      </c>
      <c r="B80" s="113">
        <v>34.263</v>
      </c>
      <c r="C80" s="180">
        <f t="shared" si="8"/>
        <v>24021</v>
      </c>
      <c r="D80" s="46">
        <f t="shared" si="9"/>
        <v>86</v>
      </c>
      <c r="E80" s="47">
        <f t="shared" si="5"/>
        <v>11511</v>
      </c>
      <c r="F80" s="46">
        <f t="shared" si="6"/>
        <v>8413</v>
      </c>
      <c r="G80" s="82">
        <f t="shared" si="7"/>
        <v>3012</v>
      </c>
    </row>
    <row r="81" spans="1:7" ht="12.75">
      <c r="A81" s="119">
        <v>81</v>
      </c>
      <c r="B81" s="113">
        <v>34.293</v>
      </c>
      <c r="C81" s="180">
        <f t="shared" si="8"/>
        <v>24021</v>
      </c>
      <c r="D81" s="46">
        <f t="shared" si="9"/>
        <v>86</v>
      </c>
      <c r="E81" s="47">
        <f t="shared" si="5"/>
        <v>11501</v>
      </c>
      <c r="F81" s="46">
        <f t="shared" si="6"/>
        <v>8406</v>
      </c>
      <c r="G81" s="82">
        <f t="shared" si="7"/>
        <v>3009</v>
      </c>
    </row>
    <row r="82" spans="1:7" ht="12.75">
      <c r="A82" s="119">
        <v>82</v>
      </c>
      <c r="B82" s="113">
        <v>34.323</v>
      </c>
      <c r="C82" s="180">
        <f t="shared" si="8"/>
        <v>24021</v>
      </c>
      <c r="D82" s="46">
        <f t="shared" si="9"/>
        <v>86</v>
      </c>
      <c r="E82" s="47">
        <f t="shared" si="5"/>
        <v>11490</v>
      </c>
      <c r="F82" s="46">
        <f t="shared" si="6"/>
        <v>8398</v>
      </c>
      <c r="G82" s="82">
        <f t="shared" si="7"/>
        <v>3006</v>
      </c>
    </row>
    <row r="83" spans="1:7" ht="12.75">
      <c r="A83" s="119">
        <v>83</v>
      </c>
      <c r="B83" s="113">
        <v>34.352</v>
      </c>
      <c r="C83" s="180">
        <f t="shared" si="8"/>
        <v>24021</v>
      </c>
      <c r="D83" s="46">
        <f t="shared" si="9"/>
        <v>86</v>
      </c>
      <c r="E83" s="47">
        <f t="shared" si="5"/>
        <v>11481</v>
      </c>
      <c r="F83" s="46">
        <f t="shared" si="6"/>
        <v>8391</v>
      </c>
      <c r="G83" s="82">
        <f t="shared" si="7"/>
        <v>3004</v>
      </c>
    </row>
    <row r="84" spans="1:7" ht="12.75">
      <c r="A84" s="119">
        <v>84</v>
      </c>
      <c r="B84" s="113">
        <v>34.381</v>
      </c>
      <c r="C84" s="180">
        <f t="shared" si="8"/>
        <v>24021</v>
      </c>
      <c r="D84" s="46">
        <f t="shared" si="9"/>
        <v>86</v>
      </c>
      <c r="E84" s="47">
        <f t="shared" si="5"/>
        <v>11471</v>
      </c>
      <c r="F84" s="46">
        <f t="shared" si="6"/>
        <v>8384</v>
      </c>
      <c r="G84" s="82">
        <f t="shared" si="7"/>
        <v>3001</v>
      </c>
    </row>
    <row r="85" spans="1:7" ht="12.75">
      <c r="A85" s="119">
        <v>85</v>
      </c>
      <c r="B85" s="113">
        <v>34.412</v>
      </c>
      <c r="C85" s="180">
        <f t="shared" si="8"/>
        <v>24021</v>
      </c>
      <c r="D85" s="46">
        <f t="shared" si="9"/>
        <v>86</v>
      </c>
      <c r="E85" s="47">
        <f t="shared" si="5"/>
        <v>11461</v>
      </c>
      <c r="F85" s="46">
        <f t="shared" si="6"/>
        <v>8376</v>
      </c>
      <c r="G85" s="82">
        <f t="shared" si="7"/>
        <v>2999</v>
      </c>
    </row>
    <row r="86" spans="1:7" ht="12.75">
      <c r="A86" s="119">
        <v>86</v>
      </c>
      <c r="B86" s="113">
        <v>34.44</v>
      </c>
      <c r="C86" s="180">
        <f t="shared" si="8"/>
        <v>24021</v>
      </c>
      <c r="D86" s="46">
        <f t="shared" si="9"/>
        <v>86</v>
      </c>
      <c r="E86" s="47">
        <f t="shared" si="5"/>
        <v>11452</v>
      </c>
      <c r="F86" s="46">
        <f t="shared" si="6"/>
        <v>8370</v>
      </c>
      <c r="G86" s="82">
        <f t="shared" si="7"/>
        <v>2996</v>
      </c>
    </row>
    <row r="87" spans="1:7" ht="12.75">
      <c r="A87" s="119">
        <v>87</v>
      </c>
      <c r="B87" s="113">
        <v>34.471</v>
      </c>
      <c r="C87" s="180">
        <f t="shared" si="8"/>
        <v>24021</v>
      </c>
      <c r="D87" s="46">
        <f t="shared" si="9"/>
        <v>86</v>
      </c>
      <c r="E87" s="47">
        <f t="shared" si="5"/>
        <v>11442</v>
      </c>
      <c r="F87" s="46">
        <f t="shared" si="6"/>
        <v>8362</v>
      </c>
      <c r="G87" s="82">
        <f t="shared" si="7"/>
        <v>2994</v>
      </c>
    </row>
    <row r="88" spans="1:7" ht="12.75">
      <c r="A88" s="119">
        <v>88</v>
      </c>
      <c r="B88" s="113">
        <v>34.5</v>
      </c>
      <c r="C88" s="180">
        <f t="shared" si="8"/>
        <v>24021</v>
      </c>
      <c r="D88" s="46">
        <f t="shared" si="9"/>
        <v>86</v>
      </c>
      <c r="E88" s="47">
        <f t="shared" si="5"/>
        <v>11432</v>
      </c>
      <c r="F88" s="46">
        <f t="shared" si="6"/>
        <v>8355</v>
      </c>
      <c r="G88" s="82">
        <f t="shared" si="7"/>
        <v>2991</v>
      </c>
    </row>
    <row r="89" spans="1:7" ht="12.75">
      <c r="A89" s="119">
        <v>89</v>
      </c>
      <c r="B89" s="113">
        <v>34.528</v>
      </c>
      <c r="C89" s="180">
        <f t="shared" si="8"/>
        <v>24021</v>
      </c>
      <c r="D89" s="46">
        <f t="shared" si="9"/>
        <v>86</v>
      </c>
      <c r="E89" s="47">
        <f t="shared" si="5"/>
        <v>11423</v>
      </c>
      <c r="F89" s="46">
        <f t="shared" si="6"/>
        <v>8348</v>
      </c>
      <c r="G89" s="82">
        <f t="shared" si="7"/>
        <v>2989</v>
      </c>
    </row>
    <row r="90" spans="1:7" ht="12.75">
      <c r="A90" s="119">
        <v>90</v>
      </c>
      <c r="B90" s="113">
        <v>34.558</v>
      </c>
      <c r="C90" s="180">
        <f t="shared" si="8"/>
        <v>24021</v>
      </c>
      <c r="D90" s="46">
        <f t="shared" si="9"/>
        <v>86</v>
      </c>
      <c r="E90" s="47">
        <f t="shared" si="5"/>
        <v>11413</v>
      </c>
      <c r="F90" s="46">
        <f t="shared" si="6"/>
        <v>8341</v>
      </c>
      <c r="G90" s="82">
        <f t="shared" si="7"/>
        <v>2986</v>
      </c>
    </row>
    <row r="91" spans="1:7" ht="12.75">
      <c r="A91" s="119">
        <v>91</v>
      </c>
      <c r="B91" s="113">
        <v>34.587</v>
      </c>
      <c r="C91" s="180">
        <f t="shared" si="8"/>
        <v>24021</v>
      </c>
      <c r="D91" s="46">
        <f t="shared" si="9"/>
        <v>86</v>
      </c>
      <c r="E91" s="47">
        <f t="shared" si="5"/>
        <v>11404</v>
      </c>
      <c r="F91" s="46">
        <f t="shared" si="6"/>
        <v>8334</v>
      </c>
      <c r="G91" s="82">
        <f t="shared" si="7"/>
        <v>2984</v>
      </c>
    </row>
    <row r="92" spans="1:7" ht="12.75">
      <c r="A92" s="119">
        <v>92</v>
      </c>
      <c r="B92" s="113">
        <v>34.617</v>
      </c>
      <c r="C92" s="180">
        <f t="shared" si="8"/>
        <v>24021</v>
      </c>
      <c r="D92" s="46">
        <f t="shared" si="9"/>
        <v>86</v>
      </c>
      <c r="E92" s="47">
        <f t="shared" si="5"/>
        <v>11394</v>
      </c>
      <c r="F92" s="46">
        <f t="shared" si="6"/>
        <v>8327</v>
      </c>
      <c r="G92" s="82">
        <f t="shared" si="7"/>
        <v>2981</v>
      </c>
    </row>
    <row r="93" spans="1:7" ht="12.75">
      <c r="A93" s="119">
        <v>93</v>
      </c>
      <c r="B93" s="113">
        <v>34.645</v>
      </c>
      <c r="C93" s="180">
        <f t="shared" si="8"/>
        <v>24021</v>
      </c>
      <c r="D93" s="46">
        <f t="shared" si="9"/>
        <v>86</v>
      </c>
      <c r="E93" s="47">
        <f t="shared" si="5"/>
        <v>11385</v>
      </c>
      <c r="F93" s="46">
        <f t="shared" si="6"/>
        <v>8320</v>
      </c>
      <c r="G93" s="82">
        <f t="shared" si="7"/>
        <v>2979</v>
      </c>
    </row>
    <row r="94" spans="1:7" ht="12.75">
      <c r="A94" s="119">
        <v>94</v>
      </c>
      <c r="B94" s="113">
        <v>34.675</v>
      </c>
      <c r="C94" s="180">
        <f t="shared" si="8"/>
        <v>24021</v>
      </c>
      <c r="D94" s="46">
        <f t="shared" si="9"/>
        <v>86</v>
      </c>
      <c r="E94" s="47">
        <f t="shared" si="5"/>
        <v>11375</v>
      </c>
      <c r="F94" s="46">
        <f t="shared" si="6"/>
        <v>8313</v>
      </c>
      <c r="G94" s="82">
        <f t="shared" si="7"/>
        <v>2976</v>
      </c>
    </row>
    <row r="95" spans="1:7" ht="12.75">
      <c r="A95" s="119">
        <v>95</v>
      </c>
      <c r="B95" s="113">
        <v>34.704</v>
      </c>
      <c r="C95" s="180">
        <f t="shared" si="8"/>
        <v>24021</v>
      </c>
      <c r="D95" s="46">
        <f t="shared" si="9"/>
        <v>86</v>
      </c>
      <c r="E95" s="47">
        <f t="shared" si="5"/>
        <v>11366</v>
      </c>
      <c r="F95" s="46">
        <f t="shared" si="6"/>
        <v>8306</v>
      </c>
      <c r="G95" s="82">
        <f t="shared" si="7"/>
        <v>2974</v>
      </c>
    </row>
    <row r="96" spans="1:7" ht="12.75">
      <c r="A96" s="119">
        <v>96</v>
      </c>
      <c r="B96" s="113">
        <v>34.732</v>
      </c>
      <c r="C96" s="180">
        <f t="shared" si="8"/>
        <v>24021</v>
      </c>
      <c r="D96" s="46">
        <f t="shared" si="9"/>
        <v>86</v>
      </c>
      <c r="E96" s="47">
        <f t="shared" si="5"/>
        <v>11356</v>
      </c>
      <c r="F96" s="46">
        <f t="shared" si="6"/>
        <v>8299</v>
      </c>
      <c r="G96" s="82">
        <f t="shared" si="7"/>
        <v>2971</v>
      </c>
    </row>
    <row r="97" spans="1:7" ht="12.75">
      <c r="A97" s="119">
        <v>97</v>
      </c>
      <c r="B97" s="113">
        <v>34.762</v>
      </c>
      <c r="C97" s="180">
        <f t="shared" si="8"/>
        <v>24021</v>
      </c>
      <c r="D97" s="46">
        <f t="shared" si="9"/>
        <v>86</v>
      </c>
      <c r="E97" s="47">
        <f t="shared" si="5"/>
        <v>11347</v>
      </c>
      <c r="F97" s="46">
        <f t="shared" si="6"/>
        <v>8292</v>
      </c>
      <c r="G97" s="82">
        <f t="shared" si="7"/>
        <v>2969</v>
      </c>
    </row>
    <row r="98" spans="1:7" ht="12.75">
      <c r="A98" s="119">
        <v>98</v>
      </c>
      <c r="B98" s="113">
        <v>34.79</v>
      </c>
      <c r="C98" s="180">
        <f t="shared" si="8"/>
        <v>24021</v>
      </c>
      <c r="D98" s="46">
        <f t="shared" si="9"/>
        <v>86</v>
      </c>
      <c r="E98" s="47">
        <f t="shared" si="5"/>
        <v>11337</v>
      </c>
      <c r="F98" s="46">
        <f t="shared" si="6"/>
        <v>8285</v>
      </c>
      <c r="G98" s="82">
        <f t="shared" si="7"/>
        <v>2966</v>
      </c>
    </row>
    <row r="99" spans="1:7" ht="12.75">
      <c r="A99" s="119">
        <v>99</v>
      </c>
      <c r="B99" s="113">
        <v>34.818</v>
      </c>
      <c r="C99" s="180">
        <f t="shared" si="8"/>
        <v>24021</v>
      </c>
      <c r="D99" s="46">
        <f t="shared" si="9"/>
        <v>86</v>
      </c>
      <c r="E99" s="47">
        <f t="shared" si="5"/>
        <v>11329</v>
      </c>
      <c r="F99" s="46">
        <f t="shared" si="6"/>
        <v>8279</v>
      </c>
      <c r="G99" s="82">
        <f t="shared" si="7"/>
        <v>2964</v>
      </c>
    </row>
    <row r="100" spans="1:7" ht="12.75">
      <c r="A100" s="119">
        <v>100</v>
      </c>
      <c r="B100" s="113">
        <v>34.848</v>
      </c>
      <c r="C100" s="180">
        <f t="shared" si="8"/>
        <v>24021</v>
      </c>
      <c r="D100" s="46">
        <f t="shared" si="9"/>
        <v>86</v>
      </c>
      <c r="E100" s="47">
        <f t="shared" si="5"/>
        <v>11319</v>
      </c>
      <c r="F100" s="46">
        <f t="shared" si="6"/>
        <v>8272</v>
      </c>
      <c r="G100" s="82">
        <f t="shared" si="7"/>
        <v>2961</v>
      </c>
    </row>
    <row r="101" spans="1:7" ht="12.75">
      <c r="A101" s="119">
        <v>101</v>
      </c>
      <c r="B101" s="113">
        <v>34.875</v>
      </c>
      <c r="C101" s="180">
        <f t="shared" si="8"/>
        <v>24021</v>
      </c>
      <c r="D101" s="46">
        <f t="shared" si="9"/>
        <v>86</v>
      </c>
      <c r="E101" s="47">
        <f t="shared" si="5"/>
        <v>11310</v>
      </c>
      <c r="F101" s="46">
        <f t="shared" si="6"/>
        <v>8265</v>
      </c>
      <c r="G101" s="82">
        <f t="shared" si="7"/>
        <v>2959</v>
      </c>
    </row>
    <row r="102" spans="1:7" ht="12.75">
      <c r="A102" s="119">
        <v>102</v>
      </c>
      <c r="B102" s="113">
        <v>34.904</v>
      </c>
      <c r="C102" s="180">
        <f t="shared" si="8"/>
        <v>24021</v>
      </c>
      <c r="D102" s="46">
        <f t="shared" si="9"/>
        <v>86</v>
      </c>
      <c r="E102" s="47">
        <f t="shared" si="5"/>
        <v>11300</v>
      </c>
      <c r="F102" s="46">
        <f t="shared" si="6"/>
        <v>8258</v>
      </c>
      <c r="G102" s="82">
        <f t="shared" si="7"/>
        <v>2956</v>
      </c>
    </row>
    <row r="103" spans="1:7" ht="12.75">
      <c r="A103" s="119">
        <v>103</v>
      </c>
      <c r="B103" s="113">
        <v>34.933</v>
      </c>
      <c r="C103" s="180">
        <f t="shared" si="8"/>
        <v>24021</v>
      </c>
      <c r="D103" s="46">
        <f t="shared" si="9"/>
        <v>86</v>
      </c>
      <c r="E103" s="47">
        <f t="shared" si="5"/>
        <v>11292</v>
      </c>
      <c r="F103" s="46">
        <f t="shared" si="6"/>
        <v>8252</v>
      </c>
      <c r="G103" s="82">
        <f t="shared" si="7"/>
        <v>2954</v>
      </c>
    </row>
    <row r="104" spans="1:7" ht="12.75">
      <c r="A104" s="119">
        <v>104</v>
      </c>
      <c r="B104" s="113">
        <v>34.961</v>
      </c>
      <c r="C104" s="180">
        <f t="shared" si="8"/>
        <v>24021</v>
      </c>
      <c r="D104" s="46">
        <f t="shared" si="9"/>
        <v>86</v>
      </c>
      <c r="E104" s="47">
        <f t="shared" si="5"/>
        <v>11283</v>
      </c>
      <c r="F104" s="46">
        <f t="shared" si="6"/>
        <v>8245</v>
      </c>
      <c r="G104" s="82">
        <f t="shared" si="7"/>
        <v>2952</v>
      </c>
    </row>
    <row r="105" spans="1:7" s="106" customFormat="1" ht="12.75">
      <c r="A105" s="120">
        <v>105</v>
      </c>
      <c r="B105" s="115">
        <v>34.989</v>
      </c>
      <c r="C105" s="180">
        <f t="shared" si="8"/>
        <v>24021</v>
      </c>
      <c r="D105" s="105">
        <f t="shared" si="9"/>
        <v>86</v>
      </c>
      <c r="E105" s="108">
        <f t="shared" si="5"/>
        <v>11273</v>
      </c>
      <c r="F105" s="105">
        <f t="shared" si="6"/>
        <v>8238</v>
      </c>
      <c r="G105" s="82">
        <f t="shared" si="7"/>
        <v>2949</v>
      </c>
    </row>
    <row r="106" spans="1:7" ht="12.75">
      <c r="A106" s="119">
        <v>106</v>
      </c>
      <c r="B106" s="113">
        <v>35.017</v>
      </c>
      <c r="C106" s="180">
        <f t="shared" si="8"/>
        <v>24021</v>
      </c>
      <c r="D106" s="46">
        <f t="shared" si="9"/>
        <v>86</v>
      </c>
      <c r="E106" s="47">
        <f t="shared" si="5"/>
        <v>11265</v>
      </c>
      <c r="F106" s="46">
        <f t="shared" si="6"/>
        <v>8232</v>
      </c>
      <c r="G106" s="82">
        <f t="shared" si="7"/>
        <v>2947</v>
      </c>
    </row>
    <row r="107" spans="1:7" ht="12.75">
      <c r="A107" s="119">
        <v>107</v>
      </c>
      <c r="B107" s="113">
        <v>35.046</v>
      </c>
      <c r="C107" s="180">
        <f t="shared" si="8"/>
        <v>24021</v>
      </c>
      <c r="D107" s="46">
        <f t="shared" si="9"/>
        <v>86</v>
      </c>
      <c r="E107" s="47">
        <f t="shared" si="5"/>
        <v>11256</v>
      </c>
      <c r="F107" s="46">
        <f t="shared" si="6"/>
        <v>8225</v>
      </c>
      <c r="G107" s="82">
        <f t="shared" si="7"/>
        <v>2945</v>
      </c>
    </row>
    <row r="108" spans="1:7" ht="12.75">
      <c r="A108" s="119">
        <v>108</v>
      </c>
      <c r="B108" s="113">
        <v>35.073</v>
      </c>
      <c r="C108" s="180">
        <f t="shared" si="8"/>
        <v>24021</v>
      </c>
      <c r="D108" s="46">
        <f t="shared" si="9"/>
        <v>86</v>
      </c>
      <c r="E108" s="47">
        <f t="shared" si="5"/>
        <v>11247</v>
      </c>
      <c r="F108" s="46">
        <f t="shared" si="6"/>
        <v>8219</v>
      </c>
      <c r="G108" s="82">
        <f t="shared" si="7"/>
        <v>2942</v>
      </c>
    </row>
    <row r="109" spans="1:7" ht="12.75">
      <c r="A109" s="119">
        <v>109</v>
      </c>
      <c r="B109" s="113">
        <v>35.103</v>
      </c>
      <c r="C109" s="180">
        <f t="shared" si="8"/>
        <v>24021</v>
      </c>
      <c r="D109" s="46">
        <f t="shared" si="9"/>
        <v>86</v>
      </c>
      <c r="E109" s="47">
        <f t="shared" si="5"/>
        <v>11238</v>
      </c>
      <c r="F109" s="46">
        <f t="shared" si="6"/>
        <v>8212</v>
      </c>
      <c r="G109" s="82">
        <f t="shared" si="7"/>
        <v>2940</v>
      </c>
    </row>
    <row r="110" spans="1:7" ht="12.75">
      <c r="A110" s="119">
        <v>110</v>
      </c>
      <c r="B110" s="113">
        <v>35.13</v>
      </c>
      <c r="C110" s="180">
        <f t="shared" si="8"/>
        <v>24021</v>
      </c>
      <c r="D110" s="46">
        <f t="shared" si="9"/>
        <v>86</v>
      </c>
      <c r="E110" s="47">
        <f t="shared" si="5"/>
        <v>11228</v>
      </c>
      <c r="F110" s="46">
        <f t="shared" si="6"/>
        <v>8205</v>
      </c>
      <c r="G110" s="82">
        <f t="shared" si="7"/>
        <v>2937</v>
      </c>
    </row>
    <row r="111" spans="1:7" ht="12.75">
      <c r="A111" s="119">
        <v>111</v>
      </c>
      <c r="B111" s="113">
        <v>35.158</v>
      </c>
      <c r="C111" s="180">
        <f t="shared" si="8"/>
        <v>24021</v>
      </c>
      <c r="D111" s="46">
        <f t="shared" si="9"/>
        <v>86</v>
      </c>
      <c r="E111" s="47">
        <f t="shared" si="5"/>
        <v>11220</v>
      </c>
      <c r="F111" s="46">
        <f t="shared" si="6"/>
        <v>8199</v>
      </c>
      <c r="G111" s="82">
        <f t="shared" si="7"/>
        <v>2935</v>
      </c>
    </row>
    <row r="112" spans="1:7" ht="12.75">
      <c r="A112" s="119">
        <v>112</v>
      </c>
      <c r="B112" s="113">
        <v>35.185</v>
      </c>
      <c r="C112" s="180">
        <f t="shared" si="8"/>
        <v>24021</v>
      </c>
      <c r="D112" s="46">
        <f t="shared" si="9"/>
        <v>86</v>
      </c>
      <c r="E112" s="47">
        <f t="shared" si="5"/>
        <v>11211</v>
      </c>
      <c r="F112" s="46">
        <f t="shared" si="6"/>
        <v>8192</v>
      </c>
      <c r="G112" s="82">
        <f t="shared" si="7"/>
        <v>2933</v>
      </c>
    </row>
    <row r="113" spans="1:7" ht="12.75">
      <c r="A113" s="119">
        <v>113</v>
      </c>
      <c r="B113" s="113">
        <v>35.213</v>
      </c>
      <c r="C113" s="180">
        <f t="shared" si="8"/>
        <v>24021</v>
      </c>
      <c r="D113" s="46">
        <f t="shared" si="9"/>
        <v>86</v>
      </c>
      <c r="E113" s="47">
        <f t="shared" si="5"/>
        <v>11203</v>
      </c>
      <c r="F113" s="46">
        <f t="shared" si="6"/>
        <v>8186</v>
      </c>
      <c r="G113" s="82">
        <f t="shared" si="7"/>
        <v>2931</v>
      </c>
    </row>
    <row r="114" spans="1:7" ht="12.75">
      <c r="A114" s="119">
        <v>114</v>
      </c>
      <c r="B114" s="113">
        <v>35.241</v>
      </c>
      <c r="C114" s="180">
        <f t="shared" si="8"/>
        <v>24021</v>
      </c>
      <c r="D114" s="46">
        <f t="shared" si="9"/>
        <v>86</v>
      </c>
      <c r="E114" s="47">
        <f t="shared" si="5"/>
        <v>11193</v>
      </c>
      <c r="F114" s="46">
        <f t="shared" si="6"/>
        <v>8179</v>
      </c>
      <c r="G114" s="82">
        <f t="shared" si="7"/>
        <v>2928</v>
      </c>
    </row>
    <row r="115" spans="1:7" ht="12.75">
      <c r="A115" s="119">
        <v>115</v>
      </c>
      <c r="B115" s="113">
        <v>35.268</v>
      </c>
      <c r="C115" s="180">
        <f t="shared" si="8"/>
        <v>24021</v>
      </c>
      <c r="D115" s="46">
        <f t="shared" si="9"/>
        <v>86</v>
      </c>
      <c r="E115" s="47">
        <f t="shared" si="5"/>
        <v>11185</v>
      </c>
      <c r="F115" s="46">
        <f t="shared" si="6"/>
        <v>8173</v>
      </c>
      <c r="G115" s="82">
        <f t="shared" si="7"/>
        <v>2926</v>
      </c>
    </row>
    <row r="116" spans="1:7" ht="12.75">
      <c r="A116" s="119">
        <v>116</v>
      </c>
      <c r="B116" s="113">
        <v>35.296</v>
      </c>
      <c r="C116" s="180">
        <f t="shared" si="8"/>
        <v>24021</v>
      </c>
      <c r="D116" s="46">
        <f t="shared" si="9"/>
        <v>86</v>
      </c>
      <c r="E116" s="47">
        <f t="shared" si="5"/>
        <v>11177</v>
      </c>
      <c r="F116" s="46">
        <f t="shared" si="6"/>
        <v>8167</v>
      </c>
      <c r="G116" s="82">
        <f t="shared" si="7"/>
        <v>2924</v>
      </c>
    </row>
    <row r="117" spans="1:7" ht="12.75">
      <c r="A117" s="119">
        <v>117</v>
      </c>
      <c r="B117" s="113">
        <v>35.324</v>
      </c>
      <c r="C117" s="180">
        <f t="shared" si="8"/>
        <v>24021</v>
      </c>
      <c r="D117" s="46">
        <f t="shared" si="9"/>
        <v>86</v>
      </c>
      <c r="E117" s="47">
        <f t="shared" si="5"/>
        <v>11167</v>
      </c>
      <c r="F117" s="46">
        <f t="shared" si="6"/>
        <v>8160</v>
      </c>
      <c r="G117" s="82">
        <f t="shared" si="7"/>
        <v>2921</v>
      </c>
    </row>
    <row r="118" spans="1:7" ht="12.75">
      <c r="A118" s="119">
        <v>118</v>
      </c>
      <c r="B118" s="113">
        <v>35.352</v>
      </c>
      <c r="C118" s="180">
        <f t="shared" si="8"/>
        <v>24021</v>
      </c>
      <c r="D118" s="46">
        <f t="shared" si="9"/>
        <v>86</v>
      </c>
      <c r="E118" s="47">
        <f t="shared" si="5"/>
        <v>11159</v>
      </c>
      <c r="F118" s="46">
        <f t="shared" si="6"/>
        <v>8154</v>
      </c>
      <c r="G118" s="82">
        <f t="shared" si="7"/>
        <v>2919</v>
      </c>
    </row>
    <row r="119" spans="1:7" ht="12.75">
      <c r="A119" s="119">
        <v>119</v>
      </c>
      <c r="B119" s="113">
        <v>35.379</v>
      </c>
      <c r="C119" s="180">
        <f t="shared" si="8"/>
        <v>24021</v>
      </c>
      <c r="D119" s="46">
        <f t="shared" si="9"/>
        <v>86</v>
      </c>
      <c r="E119" s="47">
        <f t="shared" si="5"/>
        <v>11151</v>
      </c>
      <c r="F119" s="46">
        <f t="shared" si="6"/>
        <v>8148</v>
      </c>
      <c r="G119" s="82">
        <f t="shared" si="7"/>
        <v>2917</v>
      </c>
    </row>
    <row r="120" spans="1:7" ht="12.75">
      <c r="A120" s="119">
        <v>120</v>
      </c>
      <c r="B120" s="113">
        <v>35.405</v>
      </c>
      <c r="C120" s="180">
        <f t="shared" si="8"/>
        <v>24021</v>
      </c>
      <c r="D120" s="46">
        <f t="shared" si="9"/>
        <v>86</v>
      </c>
      <c r="E120" s="47">
        <f t="shared" si="5"/>
        <v>11143</v>
      </c>
      <c r="F120" s="46">
        <f t="shared" si="6"/>
        <v>8142</v>
      </c>
      <c r="G120" s="82">
        <f t="shared" si="7"/>
        <v>2915</v>
      </c>
    </row>
    <row r="121" spans="1:7" ht="12.75">
      <c r="A121" s="119">
        <v>121</v>
      </c>
      <c r="B121" s="113">
        <v>35.434</v>
      </c>
      <c r="C121" s="180">
        <f t="shared" si="8"/>
        <v>24021</v>
      </c>
      <c r="D121" s="46">
        <f t="shared" si="9"/>
        <v>86</v>
      </c>
      <c r="E121" s="47">
        <f t="shared" si="5"/>
        <v>11133</v>
      </c>
      <c r="F121" s="46">
        <f t="shared" si="6"/>
        <v>8135</v>
      </c>
      <c r="G121" s="82">
        <f t="shared" si="7"/>
        <v>2912</v>
      </c>
    </row>
    <row r="122" spans="1:7" ht="12.75">
      <c r="A122" s="119">
        <v>122</v>
      </c>
      <c r="B122" s="113">
        <v>35.461</v>
      </c>
      <c r="C122" s="180">
        <f t="shared" si="8"/>
        <v>24021</v>
      </c>
      <c r="D122" s="46">
        <f t="shared" si="9"/>
        <v>86</v>
      </c>
      <c r="E122" s="47">
        <f t="shared" si="5"/>
        <v>11125</v>
      </c>
      <c r="F122" s="46">
        <f t="shared" si="6"/>
        <v>8129</v>
      </c>
      <c r="G122" s="82">
        <f t="shared" si="7"/>
        <v>2910</v>
      </c>
    </row>
    <row r="123" spans="1:7" ht="12.75">
      <c r="A123" s="119">
        <v>123</v>
      </c>
      <c r="B123" s="113">
        <v>35.488</v>
      </c>
      <c r="C123" s="180">
        <f t="shared" si="8"/>
        <v>24021</v>
      </c>
      <c r="D123" s="46">
        <f t="shared" si="9"/>
        <v>86</v>
      </c>
      <c r="E123" s="47">
        <f t="shared" si="5"/>
        <v>11117</v>
      </c>
      <c r="F123" s="46">
        <f t="shared" si="6"/>
        <v>8123</v>
      </c>
      <c r="G123" s="82">
        <f t="shared" si="7"/>
        <v>2908</v>
      </c>
    </row>
    <row r="124" spans="1:7" ht="12.75">
      <c r="A124" s="119">
        <v>124</v>
      </c>
      <c r="B124" s="113">
        <v>35.515</v>
      </c>
      <c r="C124" s="180">
        <f t="shared" si="8"/>
        <v>24021</v>
      </c>
      <c r="D124" s="46">
        <f t="shared" si="9"/>
        <v>86</v>
      </c>
      <c r="E124" s="47">
        <f t="shared" si="5"/>
        <v>11108</v>
      </c>
      <c r="F124" s="46">
        <f t="shared" si="6"/>
        <v>8116</v>
      </c>
      <c r="G124" s="82">
        <f t="shared" si="7"/>
        <v>2906</v>
      </c>
    </row>
    <row r="125" spans="1:7" ht="12.75">
      <c r="A125" s="119">
        <v>125</v>
      </c>
      <c r="B125" s="113">
        <v>35.542</v>
      </c>
      <c r="C125" s="180">
        <f t="shared" si="8"/>
        <v>24021</v>
      </c>
      <c r="D125" s="46">
        <f t="shared" si="9"/>
        <v>86</v>
      </c>
      <c r="E125" s="47">
        <f t="shared" si="5"/>
        <v>11099</v>
      </c>
      <c r="F125" s="46">
        <f t="shared" si="6"/>
        <v>8110</v>
      </c>
      <c r="G125" s="82">
        <f t="shared" si="7"/>
        <v>2903</v>
      </c>
    </row>
    <row r="126" spans="1:7" ht="12.75">
      <c r="A126" s="119">
        <v>126</v>
      </c>
      <c r="B126" s="113">
        <v>35.568</v>
      </c>
      <c r="C126" s="180">
        <f t="shared" si="8"/>
        <v>24021</v>
      </c>
      <c r="D126" s="46">
        <f t="shared" si="9"/>
        <v>86</v>
      </c>
      <c r="E126" s="47">
        <f t="shared" si="5"/>
        <v>11091</v>
      </c>
      <c r="F126" s="46">
        <f t="shared" si="6"/>
        <v>8104</v>
      </c>
      <c r="G126" s="82">
        <f t="shared" si="7"/>
        <v>2901</v>
      </c>
    </row>
    <row r="127" spans="1:7" ht="12.75">
      <c r="A127" s="119">
        <v>127</v>
      </c>
      <c r="B127" s="113">
        <v>35.597</v>
      </c>
      <c r="C127" s="180">
        <f t="shared" si="8"/>
        <v>24021</v>
      </c>
      <c r="D127" s="46">
        <f t="shared" si="9"/>
        <v>86</v>
      </c>
      <c r="E127" s="47">
        <f t="shared" si="5"/>
        <v>11083</v>
      </c>
      <c r="F127" s="46">
        <f t="shared" si="6"/>
        <v>8098</v>
      </c>
      <c r="G127" s="82">
        <f t="shared" si="7"/>
        <v>2899</v>
      </c>
    </row>
    <row r="128" spans="1:7" ht="12.75">
      <c r="A128" s="119">
        <v>128</v>
      </c>
      <c r="B128" s="113">
        <v>35.623</v>
      </c>
      <c r="C128" s="180">
        <f t="shared" si="8"/>
        <v>24021</v>
      </c>
      <c r="D128" s="46">
        <f t="shared" si="9"/>
        <v>86</v>
      </c>
      <c r="E128" s="47">
        <f t="shared" si="5"/>
        <v>11075</v>
      </c>
      <c r="F128" s="46">
        <f t="shared" si="6"/>
        <v>8092</v>
      </c>
      <c r="G128" s="82">
        <f t="shared" si="7"/>
        <v>2897</v>
      </c>
    </row>
    <row r="129" spans="1:7" ht="12.75">
      <c r="A129" s="119">
        <v>129</v>
      </c>
      <c r="B129" s="113">
        <v>35.649</v>
      </c>
      <c r="C129" s="180">
        <f t="shared" si="8"/>
        <v>24021</v>
      </c>
      <c r="D129" s="46">
        <f t="shared" si="9"/>
        <v>86</v>
      </c>
      <c r="E129" s="47">
        <f t="shared" si="5"/>
        <v>11067</v>
      </c>
      <c r="F129" s="46">
        <f t="shared" si="6"/>
        <v>8086</v>
      </c>
      <c r="G129" s="82">
        <f t="shared" si="7"/>
        <v>2895</v>
      </c>
    </row>
    <row r="130" spans="1:7" ht="12.75">
      <c r="A130" s="119">
        <v>130</v>
      </c>
      <c r="B130" s="113">
        <v>35.676</v>
      </c>
      <c r="C130" s="180">
        <f t="shared" si="8"/>
        <v>24021</v>
      </c>
      <c r="D130" s="46">
        <f t="shared" si="9"/>
        <v>86</v>
      </c>
      <c r="E130" s="47">
        <f t="shared" si="5"/>
        <v>11059</v>
      </c>
      <c r="F130" s="46">
        <f t="shared" si="6"/>
        <v>8080</v>
      </c>
      <c r="G130" s="82">
        <f t="shared" si="7"/>
        <v>2893</v>
      </c>
    </row>
    <row r="131" spans="1:7" ht="12.75">
      <c r="A131" s="119">
        <v>131</v>
      </c>
      <c r="B131" s="113">
        <v>35.702</v>
      </c>
      <c r="C131" s="180">
        <f t="shared" si="8"/>
        <v>24021</v>
      </c>
      <c r="D131" s="46">
        <f t="shared" si="9"/>
        <v>86</v>
      </c>
      <c r="E131" s="47">
        <f t="shared" si="5"/>
        <v>11050</v>
      </c>
      <c r="F131" s="46">
        <f t="shared" si="6"/>
        <v>8074</v>
      </c>
      <c r="G131" s="82">
        <f t="shared" si="7"/>
        <v>2890</v>
      </c>
    </row>
    <row r="132" spans="1:7" ht="12.75">
      <c r="A132" s="119">
        <v>132</v>
      </c>
      <c r="B132" s="113">
        <v>35.729</v>
      </c>
      <c r="C132" s="180">
        <f t="shared" si="8"/>
        <v>24021</v>
      </c>
      <c r="D132" s="46">
        <f t="shared" si="9"/>
        <v>86</v>
      </c>
      <c r="E132" s="47">
        <f t="shared" si="5"/>
        <v>11042</v>
      </c>
      <c r="F132" s="46">
        <f t="shared" si="6"/>
        <v>8068</v>
      </c>
      <c r="G132" s="82">
        <f t="shared" si="7"/>
        <v>2888</v>
      </c>
    </row>
    <row r="133" spans="1:7" ht="12.75">
      <c r="A133" s="119">
        <v>133</v>
      </c>
      <c r="B133" s="113">
        <v>35.755</v>
      </c>
      <c r="C133" s="180">
        <f t="shared" si="8"/>
        <v>24021</v>
      </c>
      <c r="D133" s="46">
        <f t="shared" si="9"/>
        <v>86</v>
      </c>
      <c r="E133" s="47">
        <f t="shared" si="5"/>
        <v>11034</v>
      </c>
      <c r="F133" s="46">
        <f t="shared" si="6"/>
        <v>8062</v>
      </c>
      <c r="G133" s="82">
        <f t="shared" si="7"/>
        <v>2886</v>
      </c>
    </row>
    <row r="134" spans="1:7" ht="12.75">
      <c r="A134" s="119">
        <v>134</v>
      </c>
      <c r="B134" s="113">
        <v>35.783</v>
      </c>
      <c r="C134" s="180">
        <f t="shared" si="8"/>
        <v>24021</v>
      </c>
      <c r="D134" s="46">
        <f t="shared" si="9"/>
        <v>86</v>
      </c>
      <c r="E134" s="47">
        <f t="shared" si="5"/>
        <v>11026</v>
      </c>
      <c r="F134" s="46">
        <f t="shared" si="6"/>
        <v>8056</v>
      </c>
      <c r="G134" s="82">
        <f t="shared" si="7"/>
        <v>2884</v>
      </c>
    </row>
    <row r="135" spans="1:7" ht="12.75">
      <c r="A135" s="119">
        <v>135</v>
      </c>
      <c r="B135" s="113">
        <v>35.809</v>
      </c>
      <c r="C135" s="180">
        <f t="shared" si="8"/>
        <v>24021</v>
      </c>
      <c r="D135" s="46">
        <f t="shared" si="9"/>
        <v>86</v>
      </c>
      <c r="E135" s="47">
        <f t="shared" si="5"/>
        <v>11018</v>
      </c>
      <c r="F135" s="46">
        <f t="shared" si="6"/>
        <v>8050</v>
      </c>
      <c r="G135" s="82">
        <f t="shared" si="7"/>
        <v>2882</v>
      </c>
    </row>
    <row r="136" spans="1:7" ht="12.75">
      <c r="A136" s="119">
        <v>136</v>
      </c>
      <c r="B136" s="113">
        <v>35.836</v>
      </c>
      <c r="C136" s="180">
        <f t="shared" si="8"/>
        <v>24021</v>
      </c>
      <c r="D136" s="46">
        <f t="shared" si="9"/>
        <v>86</v>
      </c>
      <c r="E136" s="47">
        <f t="shared" si="5"/>
        <v>11010</v>
      </c>
      <c r="F136" s="46">
        <f t="shared" si="6"/>
        <v>8044</v>
      </c>
      <c r="G136" s="82">
        <f t="shared" si="7"/>
        <v>2880</v>
      </c>
    </row>
    <row r="137" spans="1:7" ht="12.75">
      <c r="A137" s="119">
        <v>137</v>
      </c>
      <c r="B137" s="113">
        <v>35.861</v>
      </c>
      <c r="C137" s="180">
        <f t="shared" si="8"/>
        <v>24021</v>
      </c>
      <c r="D137" s="46">
        <f t="shared" si="9"/>
        <v>86</v>
      </c>
      <c r="E137" s="47">
        <f t="shared" si="5"/>
        <v>11002</v>
      </c>
      <c r="F137" s="46">
        <f t="shared" si="6"/>
        <v>8038</v>
      </c>
      <c r="G137" s="82">
        <f t="shared" si="7"/>
        <v>2878</v>
      </c>
    </row>
    <row r="138" spans="1:7" ht="12.75">
      <c r="A138" s="119">
        <v>138</v>
      </c>
      <c r="B138" s="113">
        <v>35.888</v>
      </c>
      <c r="C138" s="180">
        <f t="shared" si="8"/>
        <v>24021</v>
      </c>
      <c r="D138" s="46">
        <f t="shared" si="9"/>
        <v>86</v>
      </c>
      <c r="E138" s="47">
        <f aca="true" t="shared" si="10" ref="E138:E201">SUM(F138,G138,D138)</f>
        <v>10993</v>
      </c>
      <c r="F138" s="46">
        <f aca="true" t="shared" si="11" ref="F138:F201">ROUND(((1/B138)*C138*12),0)</f>
        <v>8032</v>
      </c>
      <c r="G138" s="82">
        <f t="shared" si="7"/>
        <v>2875</v>
      </c>
    </row>
    <row r="139" spans="1:7" ht="12.75">
      <c r="A139" s="119">
        <v>139</v>
      </c>
      <c r="B139" s="113">
        <v>35.914</v>
      </c>
      <c r="C139" s="180">
        <f t="shared" si="8"/>
        <v>24021</v>
      </c>
      <c r="D139" s="46">
        <f t="shared" si="9"/>
        <v>86</v>
      </c>
      <c r="E139" s="47">
        <f t="shared" si="10"/>
        <v>10985</v>
      </c>
      <c r="F139" s="46">
        <f t="shared" si="11"/>
        <v>8026</v>
      </c>
      <c r="G139" s="82">
        <f aca="true" t="shared" si="12" ref="G139:G202">ROUND((F139*35.8%),0)</f>
        <v>2873</v>
      </c>
    </row>
    <row r="140" spans="1:7" ht="12.75">
      <c r="A140" s="119">
        <v>140</v>
      </c>
      <c r="B140" s="113">
        <v>35.94</v>
      </c>
      <c r="C140" s="180">
        <f aca="true" t="shared" si="13" ref="C140:C203">$C$10</f>
        <v>24021</v>
      </c>
      <c r="D140" s="46">
        <f aca="true" t="shared" si="14" ref="D140:D203">$D$10</f>
        <v>86</v>
      </c>
      <c r="E140" s="47">
        <f t="shared" si="10"/>
        <v>10977</v>
      </c>
      <c r="F140" s="46">
        <f t="shared" si="11"/>
        <v>8020</v>
      </c>
      <c r="G140" s="82">
        <f t="shared" si="12"/>
        <v>2871</v>
      </c>
    </row>
    <row r="141" spans="1:7" ht="12.75">
      <c r="A141" s="119">
        <v>141</v>
      </c>
      <c r="B141" s="113">
        <v>35.966</v>
      </c>
      <c r="C141" s="180">
        <f t="shared" si="13"/>
        <v>24021</v>
      </c>
      <c r="D141" s="46">
        <f t="shared" si="14"/>
        <v>86</v>
      </c>
      <c r="E141" s="47">
        <f t="shared" si="10"/>
        <v>10970</v>
      </c>
      <c r="F141" s="46">
        <f t="shared" si="11"/>
        <v>8015</v>
      </c>
      <c r="G141" s="82">
        <f t="shared" si="12"/>
        <v>2869</v>
      </c>
    </row>
    <row r="142" spans="1:7" ht="12.75">
      <c r="A142" s="119">
        <v>142</v>
      </c>
      <c r="B142" s="113">
        <v>35.991</v>
      </c>
      <c r="C142" s="180">
        <f t="shared" si="13"/>
        <v>24021</v>
      </c>
      <c r="D142" s="46">
        <f t="shared" si="14"/>
        <v>86</v>
      </c>
      <c r="E142" s="47">
        <f t="shared" si="10"/>
        <v>10962</v>
      </c>
      <c r="F142" s="46">
        <f t="shared" si="11"/>
        <v>8009</v>
      </c>
      <c r="G142" s="82">
        <f t="shared" si="12"/>
        <v>2867</v>
      </c>
    </row>
    <row r="143" spans="1:7" ht="12.75">
      <c r="A143" s="119">
        <v>143</v>
      </c>
      <c r="B143" s="113">
        <v>36.017</v>
      </c>
      <c r="C143" s="180">
        <f t="shared" si="13"/>
        <v>24021</v>
      </c>
      <c r="D143" s="46">
        <f t="shared" si="14"/>
        <v>86</v>
      </c>
      <c r="E143" s="47">
        <f t="shared" si="10"/>
        <v>10954</v>
      </c>
      <c r="F143" s="46">
        <f t="shared" si="11"/>
        <v>8003</v>
      </c>
      <c r="G143" s="82">
        <f t="shared" si="12"/>
        <v>2865</v>
      </c>
    </row>
    <row r="144" spans="1:7" ht="12.75">
      <c r="A144" s="119">
        <v>144</v>
      </c>
      <c r="B144" s="113">
        <v>36.043</v>
      </c>
      <c r="C144" s="180">
        <f t="shared" si="13"/>
        <v>24021</v>
      </c>
      <c r="D144" s="46">
        <f t="shared" si="14"/>
        <v>86</v>
      </c>
      <c r="E144" s="47">
        <f t="shared" si="10"/>
        <v>10946</v>
      </c>
      <c r="F144" s="46">
        <f t="shared" si="11"/>
        <v>7997</v>
      </c>
      <c r="G144" s="82">
        <f t="shared" si="12"/>
        <v>2863</v>
      </c>
    </row>
    <row r="145" spans="1:7" ht="12.75">
      <c r="A145" s="119">
        <v>145</v>
      </c>
      <c r="B145" s="113">
        <v>36.069</v>
      </c>
      <c r="C145" s="180">
        <f t="shared" si="13"/>
        <v>24021</v>
      </c>
      <c r="D145" s="46">
        <f t="shared" si="14"/>
        <v>86</v>
      </c>
      <c r="E145" s="47">
        <f t="shared" si="10"/>
        <v>10939</v>
      </c>
      <c r="F145" s="46">
        <f t="shared" si="11"/>
        <v>7992</v>
      </c>
      <c r="G145" s="82">
        <f t="shared" si="12"/>
        <v>2861</v>
      </c>
    </row>
    <row r="146" spans="1:7" ht="12.75">
      <c r="A146" s="119">
        <v>146</v>
      </c>
      <c r="B146" s="113">
        <v>36.094</v>
      </c>
      <c r="C146" s="180">
        <f t="shared" si="13"/>
        <v>24021</v>
      </c>
      <c r="D146" s="46">
        <f t="shared" si="14"/>
        <v>86</v>
      </c>
      <c r="E146" s="47">
        <f t="shared" si="10"/>
        <v>10931</v>
      </c>
      <c r="F146" s="46">
        <f t="shared" si="11"/>
        <v>7986</v>
      </c>
      <c r="G146" s="82">
        <f t="shared" si="12"/>
        <v>2859</v>
      </c>
    </row>
    <row r="147" spans="1:7" ht="12.75">
      <c r="A147" s="119">
        <v>147</v>
      </c>
      <c r="B147" s="113">
        <v>36.12</v>
      </c>
      <c r="C147" s="180">
        <f t="shared" si="13"/>
        <v>24021</v>
      </c>
      <c r="D147" s="46">
        <f t="shared" si="14"/>
        <v>86</v>
      </c>
      <c r="E147" s="47">
        <f t="shared" si="10"/>
        <v>10923</v>
      </c>
      <c r="F147" s="46">
        <f t="shared" si="11"/>
        <v>7980</v>
      </c>
      <c r="G147" s="82">
        <f t="shared" si="12"/>
        <v>2857</v>
      </c>
    </row>
    <row r="148" spans="1:7" ht="12.75">
      <c r="A148" s="119">
        <v>148</v>
      </c>
      <c r="B148" s="113">
        <v>36.145</v>
      </c>
      <c r="C148" s="180">
        <f t="shared" si="13"/>
        <v>24021</v>
      </c>
      <c r="D148" s="46">
        <f t="shared" si="14"/>
        <v>86</v>
      </c>
      <c r="E148" s="47">
        <f t="shared" si="10"/>
        <v>10916</v>
      </c>
      <c r="F148" s="46">
        <f t="shared" si="11"/>
        <v>7975</v>
      </c>
      <c r="G148" s="82">
        <f t="shared" si="12"/>
        <v>2855</v>
      </c>
    </row>
    <row r="149" spans="1:7" ht="12.75">
      <c r="A149" s="119">
        <v>149</v>
      </c>
      <c r="B149" s="113">
        <v>36.171</v>
      </c>
      <c r="C149" s="180">
        <f t="shared" si="13"/>
        <v>24021</v>
      </c>
      <c r="D149" s="46">
        <f t="shared" si="14"/>
        <v>86</v>
      </c>
      <c r="E149" s="47">
        <f t="shared" si="10"/>
        <v>10908</v>
      </c>
      <c r="F149" s="46">
        <f t="shared" si="11"/>
        <v>7969</v>
      </c>
      <c r="G149" s="82">
        <f t="shared" si="12"/>
        <v>2853</v>
      </c>
    </row>
    <row r="150" spans="1:7" ht="12.75">
      <c r="A150" s="119">
        <v>150</v>
      </c>
      <c r="B150" s="113">
        <v>36.196</v>
      </c>
      <c r="C150" s="180">
        <f t="shared" si="13"/>
        <v>24021</v>
      </c>
      <c r="D150" s="46">
        <f t="shared" si="14"/>
        <v>86</v>
      </c>
      <c r="E150" s="47">
        <f t="shared" si="10"/>
        <v>10901</v>
      </c>
      <c r="F150" s="46">
        <f t="shared" si="11"/>
        <v>7964</v>
      </c>
      <c r="G150" s="82">
        <f t="shared" si="12"/>
        <v>2851</v>
      </c>
    </row>
    <row r="151" spans="1:7" ht="12.75">
      <c r="A151" s="119">
        <v>151</v>
      </c>
      <c r="B151" s="113">
        <v>36.222</v>
      </c>
      <c r="C151" s="180">
        <f t="shared" si="13"/>
        <v>24021</v>
      </c>
      <c r="D151" s="46">
        <f t="shared" si="14"/>
        <v>86</v>
      </c>
      <c r="E151" s="47">
        <f t="shared" si="10"/>
        <v>10893</v>
      </c>
      <c r="F151" s="46">
        <f t="shared" si="11"/>
        <v>7958</v>
      </c>
      <c r="G151" s="82">
        <f t="shared" si="12"/>
        <v>2849</v>
      </c>
    </row>
    <row r="152" spans="1:7" ht="12.75">
      <c r="A152" s="119">
        <v>152</v>
      </c>
      <c r="B152" s="113">
        <v>36.247</v>
      </c>
      <c r="C152" s="180">
        <f t="shared" si="13"/>
        <v>24021</v>
      </c>
      <c r="D152" s="46">
        <f t="shared" si="14"/>
        <v>86</v>
      </c>
      <c r="E152" s="47">
        <f t="shared" si="10"/>
        <v>10885</v>
      </c>
      <c r="F152" s="46">
        <f t="shared" si="11"/>
        <v>7952</v>
      </c>
      <c r="G152" s="82">
        <f t="shared" si="12"/>
        <v>2847</v>
      </c>
    </row>
    <row r="153" spans="1:7" ht="12.75">
      <c r="A153" s="119">
        <v>153</v>
      </c>
      <c r="B153" s="113">
        <v>36.273</v>
      </c>
      <c r="C153" s="180">
        <f t="shared" si="13"/>
        <v>24021</v>
      </c>
      <c r="D153" s="46">
        <f t="shared" si="14"/>
        <v>86</v>
      </c>
      <c r="E153" s="47">
        <f t="shared" si="10"/>
        <v>10878</v>
      </c>
      <c r="F153" s="46">
        <f t="shared" si="11"/>
        <v>7947</v>
      </c>
      <c r="G153" s="82">
        <f t="shared" si="12"/>
        <v>2845</v>
      </c>
    </row>
    <row r="154" spans="1:7" ht="12.75">
      <c r="A154" s="119">
        <v>154</v>
      </c>
      <c r="B154" s="113">
        <v>36.298</v>
      </c>
      <c r="C154" s="180">
        <f t="shared" si="13"/>
        <v>24021</v>
      </c>
      <c r="D154" s="46">
        <f t="shared" si="14"/>
        <v>86</v>
      </c>
      <c r="E154" s="47">
        <f t="shared" si="10"/>
        <v>10870</v>
      </c>
      <c r="F154" s="46">
        <f t="shared" si="11"/>
        <v>7941</v>
      </c>
      <c r="G154" s="82">
        <f t="shared" si="12"/>
        <v>2843</v>
      </c>
    </row>
    <row r="155" spans="1:7" ht="12.75">
      <c r="A155" s="119">
        <v>155</v>
      </c>
      <c r="B155" s="113">
        <v>36.323</v>
      </c>
      <c r="C155" s="180">
        <f t="shared" si="13"/>
        <v>24021</v>
      </c>
      <c r="D155" s="46">
        <f t="shared" si="14"/>
        <v>86</v>
      </c>
      <c r="E155" s="47">
        <f t="shared" si="10"/>
        <v>10863</v>
      </c>
      <c r="F155" s="46">
        <f t="shared" si="11"/>
        <v>7936</v>
      </c>
      <c r="G155" s="82">
        <f t="shared" si="12"/>
        <v>2841</v>
      </c>
    </row>
    <row r="156" spans="1:7" ht="12.75">
      <c r="A156" s="119">
        <v>156</v>
      </c>
      <c r="B156" s="113">
        <v>36.348</v>
      </c>
      <c r="C156" s="180">
        <f t="shared" si="13"/>
        <v>24021</v>
      </c>
      <c r="D156" s="46">
        <f t="shared" si="14"/>
        <v>86</v>
      </c>
      <c r="E156" s="47">
        <f t="shared" si="10"/>
        <v>10855</v>
      </c>
      <c r="F156" s="46">
        <f t="shared" si="11"/>
        <v>7930</v>
      </c>
      <c r="G156" s="82">
        <f t="shared" si="12"/>
        <v>2839</v>
      </c>
    </row>
    <row r="157" spans="1:7" ht="12.75">
      <c r="A157" s="119">
        <v>157</v>
      </c>
      <c r="B157" s="113">
        <v>36.374</v>
      </c>
      <c r="C157" s="180">
        <f t="shared" si="13"/>
        <v>24021</v>
      </c>
      <c r="D157" s="46">
        <f t="shared" si="14"/>
        <v>86</v>
      </c>
      <c r="E157" s="47">
        <f t="shared" si="10"/>
        <v>10848</v>
      </c>
      <c r="F157" s="46">
        <f t="shared" si="11"/>
        <v>7925</v>
      </c>
      <c r="G157" s="82">
        <f t="shared" si="12"/>
        <v>2837</v>
      </c>
    </row>
    <row r="158" spans="1:7" ht="12.75">
      <c r="A158" s="119">
        <v>158</v>
      </c>
      <c r="B158" s="113">
        <v>36.398</v>
      </c>
      <c r="C158" s="180">
        <f t="shared" si="13"/>
        <v>24021</v>
      </c>
      <c r="D158" s="46">
        <f t="shared" si="14"/>
        <v>86</v>
      </c>
      <c r="E158" s="47">
        <f t="shared" si="10"/>
        <v>10840</v>
      </c>
      <c r="F158" s="46">
        <f t="shared" si="11"/>
        <v>7919</v>
      </c>
      <c r="G158" s="82">
        <f t="shared" si="12"/>
        <v>2835</v>
      </c>
    </row>
    <row r="159" spans="1:7" ht="12.75">
      <c r="A159" s="119">
        <v>159</v>
      </c>
      <c r="B159" s="113">
        <v>36.423</v>
      </c>
      <c r="C159" s="180">
        <f t="shared" si="13"/>
        <v>24021</v>
      </c>
      <c r="D159" s="46">
        <f t="shared" si="14"/>
        <v>86</v>
      </c>
      <c r="E159" s="47">
        <f t="shared" si="10"/>
        <v>10833</v>
      </c>
      <c r="F159" s="46">
        <f t="shared" si="11"/>
        <v>7914</v>
      </c>
      <c r="G159" s="82">
        <f t="shared" si="12"/>
        <v>2833</v>
      </c>
    </row>
    <row r="160" spans="1:7" ht="12.75">
      <c r="A160" s="121">
        <v>160</v>
      </c>
      <c r="B160" s="113">
        <v>36.448</v>
      </c>
      <c r="C160" s="180">
        <f t="shared" si="13"/>
        <v>24021</v>
      </c>
      <c r="D160" s="46">
        <f t="shared" si="14"/>
        <v>86</v>
      </c>
      <c r="E160" s="47">
        <f t="shared" si="10"/>
        <v>10826</v>
      </c>
      <c r="F160" s="46">
        <f t="shared" si="11"/>
        <v>7909</v>
      </c>
      <c r="G160" s="82">
        <f t="shared" si="12"/>
        <v>2831</v>
      </c>
    </row>
    <row r="161" spans="1:7" ht="12.75">
      <c r="A161" s="121">
        <v>161</v>
      </c>
      <c r="B161" s="113">
        <v>36.473</v>
      </c>
      <c r="C161" s="180">
        <f t="shared" si="13"/>
        <v>24021</v>
      </c>
      <c r="D161" s="46">
        <f t="shared" si="14"/>
        <v>86</v>
      </c>
      <c r="E161" s="47">
        <f t="shared" si="10"/>
        <v>10818</v>
      </c>
      <c r="F161" s="46">
        <f t="shared" si="11"/>
        <v>7903</v>
      </c>
      <c r="G161" s="82">
        <f t="shared" si="12"/>
        <v>2829</v>
      </c>
    </row>
    <row r="162" spans="1:7" ht="12.75">
      <c r="A162" s="121">
        <v>162</v>
      </c>
      <c r="B162" s="113">
        <v>36.496</v>
      </c>
      <c r="C162" s="180">
        <f t="shared" si="13"/>
        <v>24021</v>
      </c>
      <c r="D162" s="46">
        <f t="shared" si="14"/>
        <v>86</v>
      </c>
      <c r="E162" s="47">
        <f t="shared" si="10"/>
        <v>10811</v>
      </c>
      <c r="F162" s="46">
        <f t="shared" si="11"/>
        <v>7898</v>
      </c>
      <c r="G162" s="82">
        <f t="shared" si="12"/>
        <v>2827</v>
      </c>
    </row>
    <row r="163" spans="1:7" ht="12.75">
      <c r="A163" s="121">
        <v>163</v>
      </c>
      <c r="B163" s="113">
        <v>36.522</v>
      </c>
      <c r="C163" s="180">
        <f t="shared" si="13"/>
        <v>24021</v>
      </c>
      <c r="D163" s="46">
        <f t="shared" si="14"/>
        <v>86</v>
      </c>
      <c r="E163" s="47">
        <f t="shared" si="10"/>
        <v>10805</v>
      </c>
      <c r="F163" s="46">
        <f t="shared" si="11"/>
        <v>7893</v>
      </c>
      <c r="G163" s="82">
        <f t="shared" si="12"/>
        <v>2826</v>
      </c>
    </row>
    <row r="164" spans="1:7" ht="12.75">
      <c r="A164" s="121">
        <v>164</v>
      </c>
      <c r="B164" s="113">
        <v>36.546</v>
      </c>
      <c r="C164" s="180">
        <f t="shared" si="13"/>
        <v>24021</v>
      </c>
      <c r="D164" s="46">
        <f t="shared" si="14"/>
        <v>86</v>
      </c>
      <c r="E164" s="47">
        <f t="shared" si="10"/>
        <v>10797</v>
      </c>
      <c r="F164" s="46">
        <f t="shared" si="11"/>
        <v>7887</v>
      </c>
      <c r="G164" s="82">
        <f t="shared" si="12"/>
        <v>2824</v>
      </c>
    </row>
    <row r="165" spans="1:7" ht="12.75">
      <c r="A165" s="121">
        <v>165</v>
      </c>
      <c r="B165" s="113">
        <v>36.571</v>
      </c>
      <c r="C165" s="180">
        <f t="shared" si="13"/>
        <v>24021</v>
      </c>
      <c r="D165" s="46">
        <f t="shared" si="14"/>
        <v>86</v>
      </c>
      <c r="E165" s="47">
        <f t="shared" si="10"/>
        <v>10790</v>
      </c>
      <c r="F165" s="46">
        <f t="shared" si="11"/>
        <v>7882</v>
      </c>
      <c r="G165" s="82">
        <f t="shared" si="12"/>
        <v>2822</v>
      </c>
    </row>
    <row r="166" spans="1:7" ht="12.75">
      <c r="A166" s="121">
        <v>166</v>
      </c>
      <c r="B166" s="113">
        <v>36.595</v>
      </c>
      <c r="C166" s="180">
        <f t="shared" si="13"/>
        <v>24021</v>
      </c>
      <c r="D166" s="46">
        <f t="shared" si="14"/>
        <v>86</v>
      </c>
      <c r="E166" s="47">
        <f t="shared" si="10"/>
        <v>10783</v>
      </c>
      <c r="F166" s="46">
        <f t="shared" si="11"/>
        <v>7877</v>
      </c>
      <c r="G166" s="82">
        <f t="shared" si="12"/>
        <v>2820</v>
      </c>
    </row>
    <row r="167" spans="1:7" ht="12.75">
      <c r="A167" s="121">
        <v>167</v>
      </c>
      <c r="B167" s="113">
        <v>36.62</v>
      </c>
      <c r="C167" s="180">
        <f t="shared" si="13"/>
        <v>24021</v>
      </c>
      <c r="D167" s="46">
        <f t="shared" si="14"/>
        <v>86</v>
      </c>
      <c r="E167" s="47">
        <f t="shared" si="10"/>
        <v>10775</v>
      </c>
      <c r="F167" s="46">
        <f t="shared" si="11"/>
        <v>7871</v>
      </c>
      <c r="G167" s="82">
        <f t="shared" si="12"/>
        <v>2818</v>
      </c>
    </row>
    <row r="168" spans="1:7" ht="12.75">
      <c r="A168" s="121">
        <v>168</v>
      </c>
      <c r="B168" s="113">
        <v>36.644</v>
      </c>
      <c r="C168" s="180">
        <f t="shared" si="13"/>
        <v>24021</v>
      </c>
      <c r="D168" s="46">
        <f t="shared" si="14"/>
        <v>86</v>
      </c>
      <c r="E168" s="47">
        <f t="shared" si="10"/>
        <v>10768</v>
      </c>
      <c r="F168" s="46">
        <f t="shared" si="11"/>
        <v>7866</v>
      </c>
      <c r="G168" s="82">
        <f t="shared" si="12"/>
        <v>2816</v>
      </c>
    </row>
    <row r="169" spans="1:7" ht="12.75">
      <c r="A169" s="121">
        <v>169</v>
      </c>
      <c r="B169" s="113">
        <v>36.669</v>
      </c>
      <c r="C169" s="180">
        <f t="shared" si="13"/>
        <v>24021</v>
      </c>
      <c r="D169" s="46">
        <f t="shared" si="14"/>
        <v>86</v>
      </c>
      <c r="E169" s="47">
        <f t="shared" si="10"/>
        <v>10761</v>
      </c>
      <c r="F169" s="46">
        <f t="shared" si="11"/>
        <v>7861</v>
      </c>
      <c r="G169" s="82">
        <f t="shared" si="12"/>
        <v>2814</v>
      </c>
    </row>
    <row r="170" spans="1:7" ht="12.75">
      <c r="A170" s="121">
        <v>170</v>
      </c>
      <c r="B170" s="113">
        <v>36.692</v>
      </c>
      <c r="C170" s="180">
        <f t="shared" si="13"/>
        <v>24021</v>
      </c>
      <c r="D170" s="46">
        <f t="shared" si="14"/>
        <v>86</v>
      </c>
      <c r="E170" s="47">
        <f t="shared" si="10"/>
        <v>10754</v>
      </c>
      <c r="F170" s="46">
        <f t="shared" si="11"/>
        <v>7856</v>
      </c>
      <c r="G170" s="82">
        <f t="shared" si="12"/>
        <v>2812</v>
      </c>
    </row>
    <row r="171" spans="1:7" ht="12.75">
      <c r="A171" s="121">
        <v>171</v>
      </c>
      <c r="B171" s="113">
        <v>36.716</v>
      </c>
      <c r="C171" s="180">
        <f t="shared" si="13"/>
        <v>24021</v>
      </c>
      <c r="D171" s="46">
        <f t="shared" si="14"/>
        <v>86</v>
      </c>
      <c r="E171" s="47">
        <f t="shared" si="10"/>
        <v>10748</v>
      </c>
      <c r="F171" s="46">
        <f t="shared" si="11"/>
        <v>7851</v>
      </c>
      <c r="G171" s="82">
        <f t="shared" si="12"/>
        <v>2811</v>
      </c>
    </row>
    <row r="172" spans="1:7" ht="12.75">
      <c r="A172" s="121">
        <v>172</v>
      </c>
      <c r="B172" s="113">
        <v>36.74</v>
      </c>
      <c r="C172" s="180">
        <f t="shared" si="13"/>
        <v>24021</v>
      </c>
      <c r="D172" s="46">
        <f t="shared" si="14"/>
        <v>86</v>
      </c>
      <c r="E172" s="47">
        <f t="shared" si="10"/>
        <v>10741</v>
      </c>
      <c r="F172" s="46">
        <f t="shared" si="11"/>
        <v>7846</v>
      </c>
      <c r="G172" s="82">
        <f t="shared" si="12"/>
        <v>2809</v>
      </c>
    </row>
    <row r="173" spans="1:7" ht="12.75">
      <c r="A173" s="121">
        <v>173</v>
      </c>
      <c r="B173" s="113">
        <v>36.765</v>
      </c>
      <c r="C173" s="180">
        <f t="shared" si="13"/>
        <v>24021</v>
      </c>
      <c r="D173" s="46">
        <f t="shared" si="14"/>
        <v>86</v>
      </c>
      <c r="E173" s="47">
        <f t="shared" si="10"/>
        <v>10733</v>
      </c>
      <c r="F173" s="46">
        <f t="shared" si="11"/>
        <v>7840</v>
      </c>
      <c r="G173" s="82">
        <f t="shared" si="12"/>
        <v>2807</v>
      </c>
    </row>
    <row r="174" spans="1:7" ht="12.75">
      <c r="A174" s="121">
        <v>174</v>
      </c>
      <c r="B174" s="113">
        <v>36.788</v>
      </c>
      <c r="C174" s="180">
        <f t="shared" si="13"/>
        <v>24021</v>
      </c>
      <c r="D174" s="46">
        <f t="shared" si="14"/>
        <v>86</v>
      </c>
      <c r="E174" s="47">
        <f t="shared" si="10"/>
        <v>10726</v>
      </c>
      <c r="F174" s="46">
        <f t="shared" si="11"/>
        <v>7835</v>
      </c>
      <c r="G174" s="82">
        <f t="shared" si="12"/>
        <v>2805</v>
      </c>
    </row>
    <row r="175" spans="1:7" ht="12.75">
      <c r="A175" s="121">
        <v>175</v>
      </c>
      <c r="B175" s="113">
        <v>36.812</v>
      </c>
      <c r="C175" s="180">
        <f t="shared" si="13"/>
        <v>24021</v>
      </c>
      <c r="D175" s="46">
        <f t="shared" si="14"/>
        <v>86</v>
      </c>
      <c r="E175" s="47">
        <f t="shared" si="10"/>
        <v>10719</v>
      </c>
      <c r="F175" s="46">
        <f t="shared" si="11"/>
        <v>7830</v>
      </c>
      <c r="G175" s="82">
        <f t="shared" si="12"/>
        <v>2803</v>
      </c>
    </row>
    <row r="176" spans="1:7" ht="12.75">
      <c r="A176" s="121">
        <v>176</v>
      </c>
      <c r="B176" s="113">
        <v>36.835</v>
      </c>
      <c r="C176" s="180">
        <f t="shared" si="13"/>
        <v>24021</v>
      </c>
      <c r="D176" s="46">
        <f t="shared" si="14"/>
        <v>86</v>
      </c>
      <c r="E176" s="47">
        <f t="shared" si="10"/>
        <v>10712</v>
      </c>
      <c r="F176" s="46">
        <f t="shared" si="11"/>
        <v>7825</v>
      </c>
      <c r="G176" s="82">
        <f t="shared" si="12"/>
        <v>2801</v>
      </c>
    </row>
    <row r="177" spans="1:7" ht="12.75">
      <c r="A177" s="121">
        <v>177</v>
      </c>
      <c r="B177" s="113">
        <v>36.86</v>
      </c>
      <c r="C177" s="180">
        <f t="shared" si="13"/>
        <v>24021</v>
      </c>
      <c r="D177" s="46">
        <f t="shared" si="14"/>
        <v>86</v>
      </c>
      <c r="E177" s="47">
        <f t="shared" si="10"/>
        <v>10706</v>
      </c>
      <c r="F177" s="46">
        <f t="shared" si="11"/>
        <v>7820</v>
      </c>
      <c r="G177" s="82">
        <f t="shared" si="12"/>
        <v>2800</v>
      </c>
    </row>
    <row r="178" spans="1:7" ht="12.75">
      <c r="A178" s="121">
        <v>178</v>
      </c>
      <c r="B178" s="113">
        <v>36.883</v>
      </c>
      <c r="C178" s="180">
        <f t="shared" si="13"/>
        <v>24021</v>
      </c>
      <c r="D178" s="46">
        <f t="shared" si="14"/>
        <v>86</v>
      </c>
      <c r="E178" s="47">
        <f t="shared" si="10"/>
        <v>10699</v>
      </c>
      <c r="F178" s="46">
        <f t="shared" si="11"/>
        <v>7815</v>
      </c>
      <c r="G178" s="82">
        <f t="shared" si="12"/>
        <v>2798</v>
      </c>
    </row>
    <row r="179" spans="1:7" ht="12.75">
      <c r="A179" s="121">
        <v>179</v>
      </c>
      <c r="B179" s="113">
        <v>36.907</v>
      </c>
      <c r="C179" s="180">
        <f t="shared" si="13"/>
        <v>24021</v>
      </c>
      <c r="D179" s="46">
        <f t="shared" si="14"/>
        <v>86</v>
      </c>
      <c r="E179" s="47">
        <f t="shared" si="10"/>
        <v>10692</v>
      </c>
      <c r="F179" s="46">
        <f t="shared" si="11"/>
        <v>7810</v>
      </c>
      <c r="G179" s="82">
        <f t="shared" si="12"/>
        <v>2796</v>
      </c>
    </row>
    <row r="180" spans="1:7" ht="12.75">
      <c r="A180" s="121">
        <v>180</v>
      </c>
      <c r="B180" s="113">
        <v>36.93</v>
      </c>
      <c r="C180" s="180">
        <f t="shared" si="13"/>
        <v>24021</v>
      </c>
      <c r="D180" s="46">
        <f t="shared" si="14"/>
        <v>86</v>
      </c>
      <c r="E180" s="47">
        <f t="shared" si="10"/>
        <v>10685</v>
      </c>
      <c r="F180" s="46">
        <f t="shared" si="11"/>
        <v>7805</v>
      </c>
      <c r="G180" s="82">
        <f t="shared" si="12"/>
        <v>2794</v>
      </c>
    </row>
    <row r="181" spans="1:7" ht="12.75">
      <c r="A181" s="121">
        <v>181</v>
      </c>
      <c r="B181" s="113">
        <v>36.954</v>
      </c>
      <c r="C181" s="180">
        <f t="shared" si="13"/>
        <v>24021</v>
      </c>
      <c r="D181" s="46">
        <f t="shared" si="14"/>
        <v>86</v>
      </c>
      <c r="E181" s="47">
        <f t="shared" si="10"/>
        <v>10678</v>
      </c>
      <c r="F181" s="46">
        <f t="shared" si="11"/>
        <v>7800</v>
      </c>
      <c r="G181" s="82">
        <f t="shared" si="12"/>
        <v>2792</v>
      </c>
    </row>
    <row r="182" spans="1:7" ht="12.75">
      <c r="A182" s="121">
        <v>182</v>
      </c>
      <c r="B182" s="113">
        <v>36.977</v>
      </c>
      <c r="C182" s="180">
        <f t="shared" si="13"/>
        <v>24021</v>
      </c>
      <c r="D182" s="46">
        <f t="shared" si="14"/>
        <v>86</v>
      </c>
      <c r="E182" s="47">
        <f t="shared" si="10"/>
        <v>10672</v>
      </c>
      <c r="F182" s="46">
        <f t="shared" si="11"/>
        <v>7795</v>
      </c>
      <c r="G182" s="82">
        <f t="shared" si="12"/>
        <v>2791</v>
      </c>
    </row>
    <row r="183" spans="1:7" ht="12.75">
      <c r="A183" s="121">
        <v>183</v>
      </c>
      <c r="B183" s="113">
        <v>37.001</v>
      </c>
      <c r="C183" s="180">
        <f t="shared" si="13"/>
        <v>24021</v>
      </c>
      <c r="D183" s="46">
        <f t="shared" si="14"/>
        <v>86</v>
      </c>
      <c r="E183" s="47">
        <f t="shared" si="10"/>
        <v>10665</v>
      </c>
      <c r="F183" s="46">
        <f t="shared" si="11"/>
        <v>7790</v>
      </c>
      <c r="G183" s="82">
        <f t="shared" si="12"/>
        <v>2789</v>
      </c>
    </row>
    <row r="184" spans="1:7" ht="12.75">
      <c r="A184" s="121">
        <v>184</v>
      </c>
      <c r="B184" s="113">
        <v>37.023</v>
      </c>
      <c r="C184" s="180">
        <f t="shared" si="13"/>
        <v>24021</v>
      </c>
      <c r="D184" s="46">
        <f t="shared" si="14"/>
        <v>86</v>
      </c>
      <c r="E184" s="47">
        <f t="shared" si="10"/>
        <v>10659</v>
      </c>
      <c r="F184" s="46">
        <f t="shared" si="11"/>
        <v>7786</v>
      </c>
      <c r="G184" s="82">
        <f t="shared" si="12"/>
        <v>2787</v>
      </c>
    </row>
    <row r="185" spans="1:7" ht="12.75">
      <c r="A185" s="121">
        <v>185</v>
      </c>
      <c r="B185" s="113">
        <v>37.047</v>
      </c>
      <c r="C185" s="180">
        <f t="shared" si="13"/>
        <v>24021</v>
      </c>
      <c r="D185" s="46">
        <f t="shared" si="14"/>
        <v>86</v>
      </c>
      <c r="E185" s="47">
        <f t="shared" si="10"/>
        <v>10653</v>
      </c>
      <c r="F185" s="46">
        <f t="shared" si="11"/>
        <v>7781</v>
      </c>
      <c r="G185" s="82">
        <f t="shared" si="12"/>
        <v>2786</v>
      </c>
    </row>
    <row r="186" spans="1:7" ht="12.75">
      <c r="A186" s="121">
        <v>186</v>
      </c>
      <c r="B186" s="113">
        <v>37.07</v>
      </c>
      <c r="C186" s="180">
        <f t="shared" si="13"/>
        <v>24021</v>
      </c>
      <c r="D186" s="46">
        <f t="shared" si="14"/>
        <v>86</v>
      </c>
      <c r="E186" s="47">
        <f t="shared" si="10"/>
        <v>10646</v>
      </c>
      <c r="F186" s="46">
        <f t="shared" si="11"/>
        <v>7776</v>
      </c>
      <c r="G186" s="82">
        <f t="shared" si="12"/>
        <v>2784</v>
      </c>
    </row>
    <row r="187" spans="1:7" ht="12.75">
      <c r="A187" s="121">
        <v>187</v>
      </c>
      <c r="B187" s="113">
        <v>37.093</v>
      </c>
      <c r="C187" s="180">
        <f t="shared" si="13"/>
        <v>24021</v>
      </c>
      <c r="D187" s="46">
        <f t="shared" si="14"/>
        <v>86</v>
      </c>
      <c r="E187" s="47">
        <f t="shared" si="10"/>
        <v>10639</v>
      </c>
      <c r="F187" s="46">
        <f t="shared" si="11"/>
        <v>7771</v>
      </c>
      <c r="G187" s="82">
        <f t="shared" si="12"/>
        <v>2782</v>
      </c>
    </row>
    <row r="188" spans="1:7" ht="12.75">
      <c r="A188" s="121">
        <v>188</v>
      </c>
      <c r="B188" s="113">
        <v>37.116</v>
      </c>
      <c r="C188" s="180">
        <f t="shared" si="13"/>
        <v>24021</v>
      </c>
      <c r="D188" s="46">
        <f t="shared" si="14"/>
        <v>86</v>
      </c>
      <c r="E188" s="47">
        <f t="shared" si="10"/>
        <v>10632</v>
      </c>
      <c r="F188" s="46">
        <f t="shared" si="11"/>
        <v>7766</v>
      </c>
      <c r="G188" s="82">
        <f t="shared" si="12"/>
        <v>2780</v>
      </c>
    </row>
    <row r="189" spans="1:7" ht="12.75">
      <c r="A189" s="121">
        <v>189</v>
      </c>
      <c r="B189" s="113">
        <v>37.139</v>
      </c>
      <c r="C189" s="180">
        <f t="shared" si="13"/>
        <v>24021</v>
      </c>
      <c r="D189" s="46">
        <f t="shared" si="14"/>
        <v>86</v>
      </c>
      <c r="E189" s="47">
        <f t="shared" si="10"/>
        <v>10625</v>
      </c>
      <c r="F189" s="46">
        <f t="shared" si="11"/>
        <v>7761</v>
      </c>
      <c r="G189" s="82">
        <f t="shared" si="12"/>
        <v>2778</v>
      </c>
    </row>
    <row r="190" spans="1:7" ht="12.75">
      <c r="A190" s="121">
        <v>190</v>
      </c>
      <c r="B190" s="113">
        <v>37.163</v>
      </c>
      <c r="C190" s="180">
        <f t="shared" si="13"/>
        <v>24021</v>
      </c>
      <c r="D190" s="46">
        <f t="shared" si="14"/>
        <v>86</v>
      </c>
      <c r="E190" s="47">
        <f t="shared" si="10"/>
        <v>10619</v>
      </c>
      <c r="F190" s="46">
        <f t="shared" si="11"/>
        <v>7756</v>
      </c>
      <c r="G190" s="82">
        <f t="shared" si="12"/>
        <v>2777</v>
      </c>
    </row>
    <row r="191" spans="1:7" ht="12.75">
      <c r="A191" s="121">
        <v>191</v>
      </c>
      <c r="B191" s="113">
        <v>37.184</v>
      </c>
      <c r="C191" s="180">
        <f t="shared" si="13"/>
        <v>24021</v>
      </c>
      <c r="D191" s="46">
        <f t="shared" si="14"/>
        <v>86</v>
      </c>
      <c r="E191" s="47">
        <f t="shared" si="10"/>
        <v>10613</v>
      </c>
      <c r="F191" s="46">
        <f t="shared" si="11"/>
        <v>7752</v>
      </c>
      <c r="G191" s="82">
        <f t="shared" si="12"/>
        <v>2775</v>
      </c>
    </row>
    <row r="192" spans="1:7" ht="12.75">
      <c r="A192" s="121">
        <v>192</v>
      </c>
      <c r="B192" s="113">
        <v>37.208</v>
      </c>
      <c r="C192" s="180">
        <f t="shared" si="13"/>
        <v>24021</v>
      </c>
      <c r="D192" s="46">
        <f t="shared" si="14"/>
        <v>86</v>
      </c>
      <c r="E192" s="47">
        <f t="shared" si="10"/>
        <v>10606</v>
      </c>
      <c r="F192" s="46">
        <f t="shared" si="11"/>
        <v>7747</v>
      </c>
      <c r="G192" s="82">
        <f t="shared" si="12"/>
        <v>2773</v>
      </c>
    </row>
    <row r="193" spans="1:7" ht="12.75">
      <c r="A193" s="121">
        <v>193</v>
      </c>
      <c r="B193" s="113">
        <v>37.229</v>
      </c>
      <c r="C193" s="180">
        <f t="shared" si="13"/>
        <v>24021</v>
      </c>
      <c r="D193" s="46">
        <f t="shared" si="14"/>
        <v>86</v>
      </c>
      <c r="E193" s="47">
        <f t="shared" si="10"/>
        <v>10601</v>
      </c>
      <c r="F193" s="46">
        <f t="shared" si="11"/>
        <v>7743</v>
      </c>
      <c r="G193" s="82">
        <f t="shared" si="12"/>
        <v>2772</v>
      </c>
    </row>
    <row r="194" spans="1:7" ht="12.75">
      <c r="A194" s="121">
        <v>194</v>
      </c>
      <c r="B194" s="113">
        <v>37.253</v>
      </c>
      <c r="C194" s="180">
        <f t="shared" si="13"/>
        <v>24021</v>
      </c>
      <c r="D194" s="46">
        <f t="shared" si="14"/>
        <v>86</v>
      </c>
      <c r="E194" s="47">
        <f t="shared" si="10"/>
        <v>10594</v>
      </c>
      <c r="F194" s="46">
        <f t="shared" si="11"/>
        <v>7738</v>
      </c>
      <c r="G194" s="82">
        <f t="shared" si="12"/>
        <v>2770</v>
      </c>
    </row>
    <row r="195" spans="1:7" ht="12.75">
      <c r="A195" s="121">
        <v>195</v>
      </c>
      <c r="B195" s="113">
        <v>37.275</v>
      </c>
      <c r="C195" s="180">
        <f t="shared" si="13"/>
        <v>24021</v>
      </c>
      <c r="D195" s="46">
        <f t="shared" si="14"/>
        <v>86</v>
      </c>
      <c r="E195" s="47">
        <f t="shared" si="10"/>
        <v>10587</v>
      </c>
      <c r="F195" s="46">
        <f t="shared" si="11"/>
        <v>7733</v>
      </c>
      <c r="G195" s="82">
        <f t="shared" si="12"/>
        <v>2768</v>
      </c>
    </row>
    <row r="196" spans="1:7" ht="12.75">
      <c r="A196" s="121">
        <v>196</v>
      </c>
      <c r="B196" s="113">
        <v>37.299</v>
      </c>
      <c r="C196" s="180">
        <f t="shared" si="13"/>
        <v>24021</v>
      </c>
      <c r="D196" s="46">
        <f t="shared" si="14"/>
        <v>86</v>
      </c>
      <c r="E196" s="47">
        <f t="shared" si="10"/>
        <v>10581</v>
      </c>
      <c r="F196" s="46">
        <f t="shared" si="11"/>
        <v>7728</v>
      </c>
      <c r="G196" s="82">
        <f t="shared" si="12"/>
        <v>2767</v>
      </c>
    </row>
    <row r="197" spans="1:7" ht="12.75">
      <c r="A197" s="121">
        <v>197</v>
      </c>
      <c r="B197" s="113">
        <v>37.32</v>
      </c>
      <c r="C197" s="180">
        <f t="shared" si="13"/>
        <v>24021</v>
      </c>
      <c r="D197" s="46">
        <f t="shared" si="14"/>
        <v>86</v>
      </c>
      <c r="E197" s="47">
        <f t="shared" si="10"/>
        <v>10575</v>
      </c>
      <c r="F197" s="46">
        <f t="shared" si="11"/>
        <v>7724</v>
      </c>
      <c r="G197" s="82">
        <f t="shared" si="12"/>
        <v>2765</v>
      </c>
    </row>
    <row r="198" spans="1:7" ht="12.75">
      <c r="A198" s="121">
        <v>198</v>
      </c>
      <c r="B198" s="113">
        <v>37.343</v>
      </c>
      <c r="C198" s="180">
        <f t="shared" si="13"/>
        <v>24021</v>
      </c>
      <c r="D198" s="46">
        <f t="shared" si="14"/>
        <v>86</v>
      </c>
      <c r="E198" s="47">
        <f t="shared" si="10"/>
        <v>10568</v>
      </c>
      <c r="F198" s="46">
        <f t="shared" si="11"/>
        <v>7719</v>
      </c>
      <c r="G198" s="82">
        <f t="shared" si="12"/>
        <v>2763</v>
      </c>
    </row>
    <row r="199" spans="1:7" ht="12.75">
      <c r="A199" s="121">
        <v>199</v>
      </c>
      <c r="B199" s="113">
        <v>37.364</v>
      </c>
      <c r="C199" s="180">
        <f t="shared" si="13"/>
        <v>24021</v>
      </c>
      <c r="D199" s="46">
        <f t="shared" si="14"/>
        <v>86</v>
      </c>
      <c r="E199" s="47">
        <f t="shared" si="10"/>
        <v>10563</v>
      </c>
      <c r="F199" s="46">
        <f t="shared" si="11"/>
        <v>7715</v>
      </c>
      <c r="G199" s="82">
        <f t="shared" si="12"/>
        <v>2762</v>
      </c>
    </row>
    <row r="200" spans="1:7" ht="12.75">
      <c r="A200" s="121">
        <v>200</v>
      </c>
      <c r="B200" s="113">
        <v>37.387</v>
      </c>
      <c r="C200" s="180">
        <f t="shared" si="13"/>
        <v>24021</v>
      </c>
      <c r="D200" s="46">
        <f t="shared" si="14"/>
        <v>86</v>
      </c>
      <c r="E200" s="47">
        <f t="shared" si="10"/>
        <v>10556</v>
      </c>
      <c r="F200" s="46">
        <f t="shared" si="11"/>
        <v>7710</v>
      </c>
      <c r="G200" s="82">
        <f t="shared" si="12"/>
        <v>2760</v>
      </c>
    </row>
    <row r="201" spans="1:7" ht="12.75">
      <c r="A201" s="121">
        <v>201</v>
      </c>
      <c r="B201" s="113">
        <v>37.41</v>
      </c>
      <c r="C201" s="180">
        <f t="shared" si="13"/>
        <v>24021</v>
      </c>
      <c r="D201" s="46">
        <f t="shared" si="14"/>
        <v>86</v>
      </c>
      <c r="E201" s="47">
        <f t="shared" si="10"/>
        <v>10549</v>
      </c>
      <c r="F201" s="46">
        <f t="shared" si="11"/>
        <v>7705</v>
      </c>
      <c r="G201" s="82">
        <f t="shared" si="12"/>
        <v>2758</v>
      </c>
    </row>
    <row r="202" spans="1:7" ht="12.75">
      <c r="A202" s="121">
        <v>202</v>
      </c>
      <c r="B202" s="113">
        <v>37.431</v>
      </c>
      <c r="C202" s="180">
        <f t="shared" si="13"/>
        <v>24021</v>
      </c>
      <c r="D202" s="46">
        <f t="shared" si="14"/>
        <v>86</v>
      </c>
      <c r="E202" s="47">
        <f aca="true" t="shared" si="15" ref="E202:E265">SUM(F202,G202,D202)</f>
        <v>10544</v>
      </c>
      <c r="F202" s="46">
        <f aca="true" t="shared" si="16" ref="F202:F265">ROUND(((1/B202)*C202*12),0)</f>
        <v>7701</v>
      </c>
      <c r="G202" s="82">
        <f t="shared" si="12"/>
        <v>2757</v>
      </c>
    </row>
    <row r="203" spans="1:7" ht="12.75">
      <c r="A203" s="121">
        <v>203</v>
      </c>
      <c r="B203" s="113">
        <v>37.454</v>
      </c>
      <c r="C203" s="180">
        <f t="shared" si="13"/>
        <v>24021</v>
      </c>
      <c r="D203" s="46">
        <f t="shared" si="14"/>
        <v>86</v>
      </c>
      <c r="E203" s="47">
        <f t="shared" si="15"/>
        <v>10537</v>
      </c>
      <c r="F203" s="46">
        <f t="shared" si="16"/>
        <v>7696</v>
      </c>
      <c r="G203" s="82">
        <f aca="true" t="shared" si="17" ref="G203:G266">ROUND((F203*35.8%),0)</f>
        <v>2755</v>
      </c>
    </row>
    <row r="204" spans="1:7" ht="12.75">
      <c r="A204" s="121">
        <v>204</v>
      </c>
      <c r="B204" s="113">
        <v>37.475</v>
      </c>
      <c r="C204" s="180">
        <f aca="true" t="shared" si="18" ref="C204:C267">$C$10</f>
        <v>24021</v>
      </c>
      <c r="D204" s="46">
        <f aca="true" t="shared" si="19" ref="D204:D267">$D$10</f>
        <v>86</v>
      </c>
      <c r="E204" s="47">
        <f t="shared" si="15"/>
        <v>10532</v>
      </c>
      <c r="F204" s="46">
        <f t="shared" si="16"/>
        <v>7692</v>
      </c>
      <c r="G204" s="82">
        <f t="shared" si="17"/>
        <v>2754</v>
      </c>
    </row>
    <row r="205" spans="1:7" ht="12.75">
      <c r="A205" s="121">
        <v>205</v>
      </c>
      <c r="B205" s="113">
        <v>37.498</v>
      </c>
      <c r="C205" s="180">
        <f t="shared" si="18"/>
        <v>24021</v>
      </c>
      <c r="D205" s="46">
        <f t="shared" si="19"/>
        <v>86</v>
      </c>
      <c r="E205" s="47">
        <f t="shared" si="15"/>
        <v>10525</v>
      </c>
      <c r="F205" s="46">
        <f t="shared" si="16"/>
        <v>7687</v>
      </c>
      <c r="G205" s="82">
        <f t="shared" si="17"/>
        <v>2752</v>
      </c>
    </row>
    <row r="206" spans="1:7" ht="12.75">
      <c r="A206" s="121">
        <v>206</v>
      </c>
      <c r="B206" s="113">
        <v>37.52</v>
      </c>
      <c r="C206" s="180">
        <f t="shared" si="18"/>
        <v>24021</v>
      </c>
      <c r="D206" s="46">
        <f t="shared" si="19"/>
        <v>86</v>
      </c>
      <c r="E206" s="47">
        <f t="shared" si="15"/>
        <v>10520</v>
      </c>
      <c r="F206" s="46">
        <f t="shared" si="16"/>
        <v>7683</v>
      </c>
      <c r="G206" s="82">
        <f t="shared" si="17"/>
        <v>2751</v>
      </c>
    </row>
    <row r="207" spans="1:7" ht="12.75">
      <c r="A207" s="121">
        <v>207</v>
      </c>
      <c r="B207" s="113">
        <v>37.541</v>
      </c>
      <c r="C207" s="180">
        <f t="shared" si="18"/>
        <v>24021</v>
      </c>
      <c r="D207" s="46">
        <f t="shared" si="19"/>
        <v>86</v>
      </c>
      <c r="E207" s="47">
        <f t="shared" si="15"/>
        <v>10513</v>
      </c>
      <c r="F207" s="46">
        <f t="shared" si="16"/>
        <v>7678</v>
      </c>
      <c r="G207" s="82">
        <f t="shared" si="17"/>
        <v>2749</v>
      </c>
    </row>
    <row r="208" spans="1:7" ht="12.75">
      <c r="A208" s="121">
        <v>208</v>
      </c>
      <c r="B208" s="113">
        <v>37.563</v>
      </c>
      <c r="C208" s="180">
        <f t="shared" si="18"/>
        <v>24021</v>
      </c>
      <c r="D208" s="46">
        <f t="shared" si="19"/>
        <v>86</v>
      </c>
      <c r="E208" s="47">
        <f t="shared" si="15"/>
        <v>10507</v>
      </c>
      <c r="F208" s="46">
        <f t="shared" si="16"/>
        <v>7674</v>
      </c>
      <c r="G208" s="82">
        <f t="shared" si="17"/>
        <v>2747</v>
      </c>
    </row>
    <row r="209" spans="1:7" ht="12.75">
      <c r="A209" s="121">
        <v>209</v>
      </c>
      <c r="B209" s="113">
        <v>37.584</v>
      </c>
      <c r="C209" s="180">
        <f t="shared" si="18"/>
        <v>24021</v>
      </c>
      <c r="D209" s="46">
        <f t="shared" si="19"/>
        <v>86</v>
      </c>
      <c r="E209" s="47">
        <f t="shared" si="15"/>
        <v>10502</v>
      </c>
      <c r="F209" s="46">
        <f t="shared" si="16"/>
        <v>7670</v>
      </c>
      <c r="G209" s="82">
        <f t="shared" si="17"/>
        <v>2746</v>
      </c>
    </row>
    <row r="210" spans="1:7" ht="12.75">
      <c r="A210" s="121">
        <v>210</v>
      </c>
      <c r="B210" s="113">
        <v>37.607</v>
      </c>
      <c r="C210" s="180">
        <f t="shared" si="18"/>
        <v>24021</v>
      </c>
      <c r="D210" s="46">
        <f t="shared" si="19"/>
        <v>86</v>
      </c>
      <c r="E210" s="47">
        <f t="shared" si="15"/>
        <v>10495</v>
      </c>
      <c r="F210" s="46">
        <f t="shared" si="16"/>
        <v>7665</v>
      </c>
      <c r="G210" s="82">
        <f t="shared" si="17"/>
        <v>2744</v>
      </c>
    </row>
    <row r="211" spans="1:7" ht="12.75">
      <c r="A211" s="121">
        <v>211</v>
      </c>
      <c r="B211" s="113">
        <v>37.627</v>
      </c>
      <c r="C211" s="180">
        <f t="shared" si="18"/>
        <v>24021</v>
      </c>
      <c r="D211" s="46">
        <f t="shared" si="19"/>
        <v>86</v>
      </c>
      <c r="E211" s="47">
        <f t="shared" si="15"/>
        <v>10490</v>
      </c>
      <c r="F211" s="46">
        <f t="shared" si="16"/>
        <v>7661</v>
      </c>
      <c r="G211" s="82">
        <f t="shared" si="17"/>
        <v>2743</v>
      </c>
    </row>
    <row r="212" spans="1:7" ht="12.75">
      <c r="A212" s="121">
        <v>212</v>
      </c>
      <c r="B212" s="113">
        <v>37.65</v>
      </c>
      <c r="C212" s="180">
        <f t="shared" si="18"/>
        <v>24021</v>
      </c>
      <c r="D212" s="46">
        <f t="shared" si="19"/>
        <v>86</v>
      </c>
      <c r="E212" s="47">
        <f t="shared" si="15"/>
        <v>10483</v>
      </c>
      <c r="F212" s="46">
        <f t="shared" si="16"/>
        <v>7656</v>
      </c>
      <c r="G212" s="82">
        <f t="shared" si="17"/>
        <v>2741</v>
      </c>
    </row>
    <row r="213" spans="1:7" ht="12.75">
      <c r="A213" s="121">
        <v>213</v>
      </c>
      <c r="B213" s="113">
        <v>37.67</v>
      </c>
      <c r="C213" s="180">
        <f t="shared" si="18"/>
        <v>24021</v>
      </c>
      <c r="D213" s="46">
        <f t="shared" si="19"/>
        <v>86</v>
      </c>
      <c r="E213" s="47">
        <f t="shared" si="15"/>
        <v>10477</v>
      </c>
      <c r="F213" s="46">
        <f t="shared" si="16"/>
        <v>7652</v>
      </c>
      <c r="G213" s="82">
        <f t="shared" si="17"/>
        <v>2739</v>
      </c>
    </row>
    <row r="214" spans="1:7" ht="12.75">
      <c r="A214" s="121">
        <v>214</v>
      </c>
      <c r="B214" s="113">
        <v>37.692</v>
      </c>
      <c r="C214" s="180">
        <f t="shared" si="18"/>
        <v>24021</v>
      </c>
      <c r="D214" s="46">
        <f t="shared" si="19"/>
        <v>86</v>
      </c>
      <c r="E214" s="47">
        <f t="shared" si="15"/>
        <v>10472</v>
      </c>
      <c r="F214" s="46">
        <f t="shared" si="16"/>
        <v>7648</v>
      </c>
      <c r="G214" s="82">
        <f t="shared" si="17"/>
        <v>2738</v>
      </c>
    </row>
    <row r="215" spans="1:7" ht="12.75">
      <c r="A215" s="121">
        <v>215</v>
      </c>
      <c r="B215" s="113">
        <v>37.713</v>
      </c>
      <c r="C215" s="180">
        <f t="shared" si="18"/>
        <v>24021</v>
      </c>
      <c r="D215" s="46">
        <f t="shared" si="19"/>
        <v>86</v>
      </c>
      <c r="E215" s="47">
        <f t="shared" si="15"/>
        <v>10465</v>
      </c>
      <c r="F215" s="46">
        <f t="shared" si="16"/>
        <v>7643</v>
      </c>
      <c r="G215" s="82">
        <f t="shared" si="17"/>
        <v>2736</v>
      </c>
    </row>
    <row r="216" spans="1:7" ht="12.75">
      <c r="A216" s="121">
        <v>216</v>
      </c>
      <c r="B216" s="113">
        <v>37.735</v>
      </c>
      <c r="C216" s="180">
        <f t="shared" si="18"/>
        <v>24021</v>
      </c>
      <c r="D216" s="46">
        <f t="shared" si="19"/>
        <v>86</v>
      </c>
      <c r="E216" s="47">
        <f t="shared" si="15"/>
        <v>10460</v>
      </c>
      <c r="F216" s="46">
        <f t="shared" si="16"/>
        <v>7639</v>
      </c>
      <c r="G216" s="82">
        <f t="shared" si="17"/>
        <v>2735</v>
      </c>
    </row>
    <row r="217" spans="1:7" ht="12.75">
      <c r="A217" s="121">
        <v>217</v>
      </c>
      <c r="B217" s="113">
        <v>37.755</v>
      </c>
      <c r="C217" s="180">
        <f t="shared" si="18"/>
        <v>24021</v>
      </c>
      <c r="D217" s="46">
        <f t="shared" si="19"/>
        <v>86</v>
      </c>
      <c r="E217" s="47">
        <f t="shared" si="15"/>
        <v>10454</v>
      </c>
      <c r="F217" s="46">
        <f t="shared" si="16"/>
        <v>7635</v>
      </c>
      <c r="G217" s="82">
        <f t="shared" si="17"/>
        <v>2733</v>
      </c>
    </row>
    <row r="218" spans="1:7" ht="12.75">
      <c r="A218" s="121">
        <v>218</v>
      </c>
      <c r="B218" s="113">
        <v>37.777</v>
      </c>
      <c r="C218" s="180">
        <f t="shared" si="18"/>
        <v>24021</v>
      </c>
      <c r="D218" s="46">
        <f t="shared" si="19"/>
        <v>86</v>
      </c>
      <c r="E218" s="47">
        <f t="shared" si="15"/>
        <v>10448</v>
      </c>
      <c r="F218" s="46">
        <f t="shared" si="16"/>
        <v>7630</v>
      </c>
      <c r="G218" s="82">
        <f t="shared" si="17"/>
        <v>2732</v>
      </c>
    </row>
    <row r="219" spans="1:7" ht="12.75">
      <c r="A219" s="121">
        <v>219</v>
      </c>
      <c r="B219" s="113">
        <v>37.798</v>
      </c>
      <c r="C219" s="180">
        <f t="shared" si="18"/>
        <v>24021</v>
      </c>
      <c r="D219" s="46">
        <f t="shared" si="19"/>
        <v>86</v>
      </c>
      <c r="E219" s="47">
        <f t="shared" si="15"/>
        <v>10442</v>
      </c>
      <c r="F219" s="46">
        <f t="shared" si="16"/>
        <v>7626</v>
      </c>
      <c r="G219" s="82">
        <f t="shared" si="17"/>
        <v>2730</v>
      </c>
    </row>
    <row r="220" spans="1:7" ht="12.75">
      <c r="A220" s="121">
        <v>220</v>
      </c>
      <c r="B220" s="113">
        <v>37.819</v>
      </c>
      <c r="C220" s="180">
        <f t="shared" si="18"/>
        <v>24021</v>
      </c>
      <c r="D220" s="46">
        <f t="shared" si="19"/>
        <v>86</v>
      </c>
      <c r="E220" s="47">
        <f t="shared" si="15"/>
        <v>10437</v>
      </c>
      <c r="F220" s="46">
        <f t="shared" si="16"/>
        <v>7622</v>
      </c>
      <c r="G220" s="82">
        <f t="shared" si="17"/>
        <v>2729</v>
      </c>
    </row>
    <row r="221" spans="1:7" ht="12.75">
      <c r="A221" s="121">
        <v>221</v>
      </c>
      <c r="B221" s="113">
        <v>37.84</v>
      </c>
      <c r="C221" s="180">
        <f t="shared" si="18"/>
        <v>24021</v>
      </c>
      <c r="D221" s="46">
        <f t="shared" si="19"/>
        <v>86</v>
      </c>
      <c r="E221" s="47">
        <f t="shared" si="15"/>
        <v>10431</v>
      </c>
      <c r="F221" s="46">
        <f t="shared" si="16"/>
        <v>7618</v>
      </c>
      <c r="G221" s="82">
        <f t="shared" si="17"/>
        <v>2727</v>
      </c>
    </row>
    <row r="222" spans="1:7" ht="12.75">
      <c r="A222" s="121">
        <v>222</v>
      </c>
      <c r="B222" s="113">
        <v>37.861</v>
      </c>
      <c r="C222" s="180">
        <f t="shared" si="18"/>
        <v>24021</v>
      </c>
      <c r="D222" s="46">
        <f t="shared" si="19"/>
        <v>86</v>
      </c>
      <c r="E222" s="47">
        <f t="shared" si="15"/>
        <v>10424</v>
      </c>
      <c r="F222" s="46">
        <f t="shared" si="16"/>
        <v>7613</v>
      </c>
      <c r="G222" s="82">
        <f t="shared" si="17"/>
        <v>2725</v>
      </c>
    </row>
    <row r="223" spans="1:7" ht="12.75">
      <c r="A223" s="121">
        <v>223</v>
      </c>
      <c r="B223" s="113">
        <v>37.881</v>
      </c>
      <c r="C223" s="180">
        <f t="shared" si="18"/>
        <v>24021</v>
      </c>
      <c r="D223" s="46">
        <f t="shared" si="19"/>
        <v>86</v>
      </c>
      <c r="E223" s="47">
        <f t="shared" si="15"/>
        <v>10419</v>
      </c>
      <c r="F223" s="46">
        <f t="shared" si="16"/>
        <v>7609</v>
      </c>
      <c r="G223" s="82">
        <f t="shared" si="17"/>
        <v>2724</v>
      </c>
    </row>
    <row r="224" spans="1:7" ht="12.75">
      <c r="A224" s="121">
        <v>224</v>
      </c>
      <c r="B224" s="113">
        <v>37.902</v>
      </c>
      <c r="C224" s="180">
        <f t="shared" si="18"/>
        <v>24021</v>
      </c>
      <c r="D224" s="46">
        <f t="shared" si="19"/>
        <v>86</v>
      </c>
      <c r="E224" s="47">
        <f t="shared" si="15"/>
        <v>10414</v>
      </c>
      <c r="F224" s="46">
        <f t="shared" si="16"/>
        <v>7605</v>
      </c>
      <c r="G224" s="82">
        <f t="shared" si="17"/>
        <v>2723</v>
      </c>
    </row>
    <row r="225" spans="1:7" ht="12.75">
      <c r="A225" s="121">
        <v>225</v>
      </c>
      <c r="B225" s="113">
        <v>37.923</v>
      </c>
      <c r="C225" s="180">
        <f t="shared" si="18"/>
        <v>24021</v>
      </c>
      <c r="D225" s="46">
        <f t="shared" si="19"/>
        <v>86</v>
      </c>
      <c r="E225" s="47">
        <f t="shared" si="15"/>
        <v>10408</v>
      </c>
      <c r="F225" s="46">
        <f t="shared" si="16"/>
        <v>7601</v>
      </c>
      <c r="G225" s="82">
        <f t="shared" si="17"/>
        <v>2721</v>
      </c>
    </row>
    <row r="226" spans="1:7" ht="12.75">
      <c r="A226" s="121">
        <v>226</v>
      </c>
      <c r="B226" s="113">
        <v>37.943</v>
      </c>
      <c r="C226" s="180">
        <f t="shared" si="18"/>
        <v>24021</v>
      </c>
      <c r="D226" s="46">
        <f t="shared" si="19"/>
        <v>86</v>
      </c>
      <c r="E226" s="47">
        <f t="shared" si="15"/>
        <v>10403</v>
      </c>
      <c r="F226" s="46">
        <f t="shared" si="16"/>
        <v>7597</v>
      </c>
      <c r="G226" s="82">
        <f t="shared" si="17"/>
        <v>2720</v>
      </c>
    </row>
    <row r="227" spans="1:7" ht="12.75">
      <c r="A227" s="121">
        <v>227</v>
      </c>
      <c r="B227" s="113">
        <v>37.964</v>
      </c>
      <c r="C227" s="180">
        <f t="shared" si="18"/>
        <v>24021</v>
      </c>
      <c r="D227" s="46">
        <f t="shared" si="19"/>
        <v>86</v>
      </c>
      <c r="E227" s="47">
        <f t="shared" si="15"/>
        <v>10397</v>
      </c>
      <c r="F227" s="46">
        <f t="shared" si="16"/>
        <v>7593</v>
      </c>
      <c r="G227" s="82">
        <f t="shared" si="17"/>
        <v>2718</v>
      </c>
    </row>
    <row r="228" spans="1:7" ht="12.75">
      <c r="A228" s="121">
        <v>228</v>
      </c>
      <c r="B228" s="113">
        <v>37.984</v>
      </c>
      <c r="C228" s="180">
        <f t="shared" si="18"/>
        <v>24021</v>
      </c>
      <c r="D228" s="46">
        <f t="shared" si="19"/>
        <v>86</v>
      </c>
      <c r="E228" s="47">
        <f t="shared" si="15"/>
        <v>10392</v>
      </c>
      <c r="F228" s="46">
        <f t="shared" si="16"/>
        <v>7589</v>
      </c>
      <c r="G228" s="82">
        <f t="shared" si="17"/>
        <v>2717</v>
      </c>
    </row>
    <row r="229" spans="1:7" ht="12.75">
      <c r="A229" s="121">
        <v>229</v>
      </c>
      <c r="B229" s="113">
        <v>38.004</v>
      </c>
      <c r="C229" s="180">
        <f t="shared" si="18"/>
        <v>24021</v>
      </c>
      <c r="D229" s="46">
        <f t="shared" si="19"/>
        <v>86</v>
      </c>
      <c r="E229" s="47">
        <f t="shared" si="15"/>
        <v>10386</v>
      </c>
      <c r="F229" s="46">
        <f t="shared" si="16"/>
        <v>7585</v>
      </c>
      <c r="G229" s="82">
        <f t="shared" si="17"/>
        <v>2715</v>
      </c>
    </row>
    <row r="230" spans="1:7" ht="12.75">
      <c r="A230" s="121">
        <v>230</v>
      </c>
      <c r="B230" s="113">
        <v>38.025</v>
      </c>
      <c r="C230" s="180">
        <f t="shared" si="18"/>
        <v>24021</v>
      </c>
      <c r="D230" s="46">
        <f t="shared" si="19"/>
        <v>86</v>
      </c>
      <c r="E230" s="47">
        <f t="shared" si="15"/>
        <v>10381</v>
      </c>
      <c r="F230" s="46">
        <f t="shared" si="16"/>
        <v>7581</v>
      </c>
      <c r="G230" s="82">
        <f t="shared" si="17"/>
        <v>2714</v>
      </c>
    </row>
    <row r="231" spans="1:7" ht="12.75">
      <c r="A231" s="119">
        <v>231</v>
      </c>
      <c r="B231" s="113">
        <v>38.045</v>
      </c>
      <c r="C231" s="180">
        <f t="shared" si="18"/>
        <v>24021</v>
      </c>
      <c r="D231" s="46">
        <f t="shared" si="19"/>
        <v>86</v>
      </c>
      <c r="E231" s="47">
        <f t="shared" si="15"/>
        <v>10376</v>
      </c>
      <c r="F231" s="46">
        <f t="shared" si="16"/>
        <v>7577</v>
      </c>
      <c r="G231" s="82">
        <f t="shared" si="17"/>
        <v>2713</v>
      </c>
    </row>
    <row r="232" spans="1:7" ht="12.75">
      <c r="A232" s="119">
        <v>232</v>
      </c>
      <c r="B232" s="113">
        <v>38.066</v>
      </c>
      <c r="C232" s="180">
        <f t="shared" si="18"/>
        <v>24021</v>
      </c>
      <c r="D232" s="46">
        <f t="shared" si="19"/>
        <v>86</v>
      </c>
      <c r="E232" s="47">
        <f t="shared" si="15"/>
        <v>10369</v>
      </c>
      <c r="F232" s="46">
        <f t="shared" si="16"/>
        <v>7572</v>
      </c>
      <c r="G232" s="82">
        <f t="shared" si="17"/>
        <v>2711</v>
      </c>
    </row>
    <row r="233" spans="1:7" ht="12.75">
      <c r="A233" s="119">
        <v>233</v>
      </c>
      <c r="B233" s="113">
        <v>38.086</v>
      </c>
      <c r="C233" s="180">
        <f t="shared" si="18"/>
        <v>24021</v>
      </c>
      <c r="D233" s="46">
        <f t="shared" si="19"/>
        <v>86</v>
      </c>
      <c r="E233" s="47">
        <f t="shared" si="15"/>
        <v>10363</v>
      </c>
      <c r="F233" s="46">
        <f t="shared" si="16"/>
        <v>7568</v>
      </c>
      <c r="G233" s="82">
        <f t="shared" si="17"/>
        <v>2709</v>
      </c>
    </row>
    <row r="234" spans="1:7" ht="12.75">
      <c r="A234" s="119">
        <v>234</v>
      </c>
      <c r="B234" s="113">
        <v>38.105</v>
      </c>
      <c r="C234" s="180">
        <f t="shared" si="18"/>
        <v>24021</v>
      </c>
      <c r="D234" s="46">
        <f t="shared" si="19"/>
        <v>86</v>
      </c>
      <c r="E234" s="47">
        <f t="shared" si="15"/>
        <v>10359</v>
      </c>
      <c r="F234" s="46">
        <f t="shared" si="16"/>
        <v>7565</v>
      </c>
      <c r="G234" s="82">
        <f t="shared" si="17"/>
        <v>2708</v>
      </c>
    </row>
    <row r="235" spans="1:7" ht="12.75">
      <c r="A235" s="119">
        <v>235</v>
      </c>
      <c r="B235" s="113">
        <v>38.126</v>
      </c>
      <c r="C235" s="180">
        <f t="shared" si="18"/>
        <v>24021</v>
      </c>
      <c r="D235" s="46">
        <f t="shared" si="19"/>
        <v>86</v>
      </c>
      <c r="E235" s="47">
        <f t="shared" si="15"/>
        <v>10354</v>
      </c>
      <c r="F235" s="46">
        <f t="shared" si="16"/>
        <v>7561</v>
      </c>
      <c r="G235" s="82">
        <f t="shared" si="17"/>
        <v>2707</v>
      </c>
    </row>
    <row r="236" spans="1:7" ht="12.75">
      <c r="A236" s="119">
        <v>236</v>
      </c>
      <c r="B236" s="113">
        <v>38.146</v>
      </c>
      <c r="C236" s="180">
        <f t="shared" si="18"/>
        <v>24021</v>
      </c>
      <c r="D236" s="46">
        <f t="shared" si="19"/>
        <v>86</v>
      </c>
      <c r="E236" s="47">
        <f t="shared" si="15"/>
        <v>10348</v>
      </c>
      <c r="F236" s="46">
        <f t="shared" si="16"/>
        <v>7557</v>
      </c>
      <c r="G236" s="82">
        <f t="shared" si="17"/>
        <v>2705</v>
      </c>
    </row>
    <row r="237" spans="1:7" ht="12.75">
      <c r="A237" s="119">
        <v>237</v>
      </c>
      <c r="B237" s="113">
        <v>38.165</v>
      </c>
      <c r="C237" s="180">
        <f t="shared" si="18"/>
        <v>24021</v>
      </c>
      <c r="D237" s="46">
        <f t="shared" si="19"/>
        <v>86</v>
      </c>
      <c r="E237" s="47">
        <f t="shared" si="15"/>
        <v>10343</v>
      </c>
      <c r="F237" s="46">
        <f t="shared" si="16"/>
        <v>7553</v>
      </c>
      <c r="G237" s="82">
        <f t="shared" si="17"/>
        <v>2704</v>
      </c>
    </row>
    <row r="238" spans="1:7" ht="12.75">
      <c r="A238" s="119">
        <v>238</v>
      </c>
      <c r="B238" s="113">
        <v>38.186</v>
      </c>
      <c r="C238" s="180">
        <f t="shared" si="18"/>
        <v>24021</v>
      </c>
      <c r="D238" s="46">
        <f t="shared" si="19"/>
        <v>86</v>
      </c>
      <c r="E238" s="47">
        <f t="shared" si="15"/>
        <v>10338</v>
      </c>
      <c r="F238" s="46">
        <f t="shared" si="16"/>
        <v>7549</v>
      </c>
      <c r="G238" s="82">
        <f t="shared" si="17"/>
        <v>2703</v>
      </c>
    </row>
    <row r="239" spans="1:7" ht="12.75">
      <c r="A239" s="119">
        <v>239</v>
      </c>
      <c r="B239" s="113">
        <v>38.205</v>
      </c>
      <c r="C239" s="180">
        <f t="shared" si="18"/>
        <v>24021</v>
      </c>
      <c r="D239" s="46">
        <f t="shared" si="19"/>
        <v>86</v>
      </c>
      <c r="E239" s="47">
        <f t="shared" si="15"/>
        <v>10332</v>
      </c>
      <c r="F239" s="46">
        <f t="shared" si="16"/>
        <v>7545</v>
      </c>
      <c r="G239" s="82">
        <f t="shared" si="17"/>
        <v>2701</v>
      </c>
    </row>
    <row r="240" spans="1:7" ht="12.75">
      <c r="A240" s="119">
        <v>240</v>
      </c>
      <c r="B240" s="113">
        <v>38.224</v>
      </c>
      <c r="C240" s="180">
        <f t="shared" si="18"/>
        <v>24021</v>
      </c>
      <c r="D240" s="46">
        <f t="shared" si="19"/>
        <v>86</v>
      </c>
      <c r="E240" s="47">
        <f t="shared" si="15"/>
        <v>10327</v>
      </c>
      <c r="F240" s="46">
        <f t="shared" si="16"/>
        <v>7541</v>
      </c>
      <c r="G240" s="82">
        <f t="shared" si="17"/>
        <v>2700</v>
      </c>
    </row>
    <row r="241" spans="1:7" ht="12.75">
      <c r="A241" s="119">
        <v>241</v>
      </c>
      <c r="B241" s="113">
        <v>38.245</v>
      </c>
      <c r="C241" s="180">
        <f t="shared" si="18"/>
        <v>24021</v>
      </c>
      <c r="D241" s="46">
        <f t="shared" si="19"/>
        <v>86</v>
      </c>
      <c r="E241" s="47">
        <f t="shared" si="15"/>
        <v>10321</v>
      </c>
      <c r="F241" s="46">
        <f t="shared" si="16"/>
        <v>7537</v>
      </c>
      <c r="G241" s="82">
        <f t="shared" si="17"/>
        <v>2698</v>
      </c>
    </row>
    <row r="242" spans="1:7" ht="12.75">
      <c r="A242" s="119">
        <v>242</v>
      </c>
      <c r="B242" s="113">
        <v>38.264</v>
      </c>
      <c r="C242" s="180">
        <f t="shared" si="18"/>
        <v>24021</v>
      </c>
      <c r="D242" s="46">
        <f t="shared" si="19"/>
        <v>86</v>
      </c>
      <c r="E242" s="47">
        <f t="shared" si="15"/>
        <v>10316</v>
      </c>
      <c r="F242" s="46">
        <f t="shared" si="16"/>
        <v>7533</v>
      </c>
      <c r="G242" s="82">
        <f t="shared" si="17"/>
        <v>2697</v>
      </c>
    </row>
    <row r="243" spans="1:7" ht="12.75">
      <c r="A243" s="119">
        <v>243</v>
      </c>
      <c r="B243" s="113">
        <v>38.283</v>
      </c>
      <c r="C243" s="180">
        <f t="shared" si="18"/>
        <v>24021</v>
      </c>
      <c r="D243" s="46">
        <f t="shared" si="19"/>
        <v>86</v>
      </c>
      <c r="E243" s="47">
        <f t="shared" si="15"/>
        <v>10312</v>
      </c>
      <c r="F243" s="46">
        <f t="shared" si="16"/>
        <v>7530</v>
      </c>
      <c r="G243" s="82">
        <f t="shared" si="17"/>
        <v>2696</v>
      </c>
    </row>
    <row r="244" spans="1:7" ht="12.75">
      <c r="A244" s="119">
        <v>244</v>
      </c>
      <c r="B244" s="113">
        <v>38.302</v>
      </c>
      <c r="C244" s="180">
        <f t="shared" si="18"/>
        <v>24021</v>
      </c>
      <c r="D244" s="46">
        <f t="shared" si="19"/>
        <v>86</v>
      </c>
      <c r="E244" s="47">
        <f t="shared" si="15"/>
        <v>10306</v>
      </c>
      <c r="F244" s="46">
        <f t="shared" si="16"/>
        <v>7526</v>
      </c>
      <c r="G244" s="82">
        <f t="shared" si="17"/>
        <v>2694</v>
      </c>
    </row>
    <row r="245" spans="1:7" ht="12.75">
      <c r="A245" s="119">
        <v>245</v>
      </c>
      <c r="B245" s="113">
        <v>38.322</v>
      </c>
      <c r="C245" s="180">
        <f t="shared" si="18"/>
        <v>24021</v>
      </c>
      <c r="D245" s="46">
        <f t="shared" si="19"/>
        <v>86</v>
      </c>
      <c r="E245" s="47">
        <f t="shared" si="15"/>
        <v>10301</v>
      </c>
      <c r="F245" s="46">
        <f t="shared" si="16"/>
        <v>7522</v>
      </c>
      <c r="G245" s="82">
        <f t="shared" si="17"/>
        <v>2693</v>
      </c>
    </row>
    <row r="246" spans="1:7" ht="12.75">
      <c r="A246" s="119">
        <v>246</v>
      </c>
      <c r="B246" s="113">
        <v>38.342</v>
      </c>
      <c r="C246" s="180">
        <f t="shared" si="18"/>
        <v>24021</v>
      </c>
      <c r="D246" s="46">
        <f t="shared" si="19"/>
        <v>86</v>
      </c>
      <c r="E246" s="47">
        <f t="shared" si="15"/>
        <v>10295</v>
      </c>
      <c r="F246" s="46">
        <f t="shared" si="16"/>
        <v>7518</v>
      </c>
      <c r="G246" s="82">
        <f t="shared" si="17"/>
        <v>2691</v>
      </c>
    </row>
    <row r="247" spans="1:7" ht="12.75">
      <c r="A247" s="119">
        <v>247</v>
      </c>
      <c r="B247" s="113">
        <v>38.36</v>
      </c>
      <c r="C247" s="180">
        <f t="shared" si="18"/>
        <v>24021</v>
      </c>
      <c r="D247" s="46">
        <f t="shared" si="19"/>
        <v>86</v>
      </c>
      <c r="E247" s="47">
        <f t="shared" si="15"/>
        <v>10290</v>
      </c>
      <c r="F247" s="46">
        <f t="shared" si="16"/>
        <v>7514</v>
      </c>
      <c r="G247" s="82">
        <f t="shared" si="17"/>
        <v>2690</v>
      </c>
    </row>
    <row r="248" spans="1:7" ht="12.75">
      <c r="A248" s="119">
        <v>248</v>
      </c>
      <c r="B248" s="113">
        <v>38.381</v>
      </c>
      <c r="C248" s="180">
        <f t="shared" si="18"/>
        <v>24021</v>
      </c>
      <c r="D248" s="46">
        <f t="shared" si="19"/>
        <v>86</v>
      </c>
      <c r="E248" s="47">
        <f t="shared" si="15"/>
        <v>10285</v>
      </c>
      <c r="F248" s="46">
        <f t="shared" si="16"/>
        <v>7510</v>
      </c>
      <c r="G248" s="82">
        <f t="shared" si="17"/>
        <v>2689</v>
      </c>
    </row>
    <row r="249" spans="1:7" ht="12.75">
      <c r="A249" s="119">
        <v>249</v>
      </c>
      <c r="B249" s="113">
        <v>38.399</v>
      </c>
      <c r="C249" s="180">
        <f t="shared" si="18"/>
        <v>24021</v>
      </c>
      <c r="D249" s="46">
        <f t="shared" si="19"/>
        <v>86</v>
      </c>
      <c r="E249" s="47">
        <f t="shared" si="15"/>
        <v>10281</v>
      </c>
      <c r="F249" s="46">
        <f t="shared" si="16"/>
        <v>7507</v>
      </c>
      <c r="G249" s="82">
        <f t="shared" si="17"/>
        <v>2688</v>
      </c>
    </row>
    <row r="250" spans="1:7" ht="12.75">
      <c r="A250" s="119">
        <v>250</v>
      </c>
      <c r="B250" s="113">
        <v>38.418</v>
      </c>
      <c r="C250" s="180">
        <f t="shared" si="18"/>
        <v>24021</v>
      </c>
      <c r="D250" s="46">
        <f t="shared" si="19"/>
        <v>86</v>
      </c>
      <c r="E250" s="47">
        <f t="shared" si="15"/>
        <v>10275</v>
      </c>
      <c r="F250" s="46">
        <f t="shared" si="16"/>
        <v>7503</v>
      </c>
      <c r="G250" s="82">
        <f t="shared" si="17"/>
        <v>2686</v>
      </c>
    </row>
    <row r="251" spans="1:7" ht="12.75">
      <c r="A251" s="119">
        <v>251</v>
      </c>
      <c r="B251" s="113">
        <v>38.437</v>
      </c>
      <c r="C251" s="180">
        <f t="shared" si="18"/>
        <v>24021</v>
      </c>
      <c r="D251" s="46">
        <f t="shared" si="19"/>
        <v>86</v>
      </c>
      <c r="E251" s="47">
        <f t="shared" si="15"/>
        <v>10270</v>
      </c>
      <c r="F251" s="46">
        <f t="shared" si="16"/>
        <v>7499</v>
      </c>
      <c r="G251" s="82">
        <f t="shared" si="17"/>
        <v>2685</v>
      </c>
    </row>
    <row r="252" spans="1:7" ht="12.75">
      <c r="A252" s="119">
        <v>252</v>
      </c>
      <c r="B252" s="113">
        <v>38.455</v>
      </c>
      <c r="C252" s="180">
        <f t="shared" si="18"/>
        <v>24021</v>
      </c>
      <c r="D252" s="46">
        <f t="shared" si="19"/>
        <v>86</v>
      </c>
      <c r="E252" s="47">
        <f t="shared" si="15"/>
        <v>10266</v>
      </c>
      <c r="F252" s="46">
        <f t="shared" si="16"/>
        <v>7496</v>
      </c>
      <c r="G252" s="82">
        <f t="shared" si="17"/>
        <v>2684</v>
      </c>
    </row>
    <row r="253" spans="1:7" ht="12.75">
      <c r="A253" s="119">
        <v>253</v>
      </c>
      <c r="B253" s="113">
        <v>38.475</v>
      </c>
      <c r="C253" s="180">
        <f t="shared" si="18"/>
        <v>24021</v>
      </c>
      <c r="D253" s="46">
        <f t="shared" si="19"/>
        <v>86</v>
      </c>
      <c r="E253" s="47">
        <f t="shared" si="15"/>
        <v>10260</v>
      </c>
      <c r="F253" s="46">
        <f t="shared" si="16"/>
        <v>7492</v>
      </c>
      <c r="G253" s="82">
        <f t="shared" si="17"/>
        <v>2682</v>
      </c>
    </row>
    <row r="254" spans="1:7" ht="12.75">
      <c r="A254" s="119">
        <v>254</v>
      </c>
      <c r="B254" s="113">
        <v>38.493</v>
      </c>
      <c r="C254" s="180">
        <f t="shared" si="18"/>
        <v>24021</v>
      </c>
      <c r="D254" s="46">
        <f t="shared" si="19"/>
        <v>86</v>
      </c>
      <c r="E254" s="47">
        <f t="shared" si="15"/>
        <v>10255</v>
      </c>
      <c r="F254" s="46">
        <f t="shared" si="16"/>
        <v>7488</v>
      </c>
      <c r="G254" s="82">
        <f t="shared" si="17"/>
        <v>2681</v>
      </c>
    </row>
    <row r="255" spans="1:7" ht="12.75">
      <c r="A255" s="119">
        <v>255</v>
      </c>
      <c r="B255" s="113">
        <v>38.512</v>
      </c>
      <c r="C255" s="180">
        <f t="shared" si="18"/>
        <v>24021</v>
      </c>
      <c r="D255" s="46">
        <f t="shared" si="19"/>
        <v>86</v>
      </c>
      <c r="E255" s="47">
        <f t="shared" si="15"/>
        <v>10251</v>
      </c>
      <c r="F255" s="46">
        <f t="shared" si="16"/>
        <v>7485</v>
      </c>
      <c r="G255" s="82">
        <f t="shared" si="17"/>
        <v>2680</v>
      </c>
    </row>
    <row r="256" spans="1:7" ht="12.75">
      <c r="A256" s="119">
        <v>256</v>
      </c>
      <c r="B256" s="113">
        <v>38.531</v>
      </c>
      <c r="C256" s="180">
        <f t="shared" si="18"/>
        <v>24021</v>
      </c>
      <c r="D256" s="46">
        <f t="shared" si="19"/>
        <v>86</v>
      </c>
      <c r="E256" s="47">
        <f t="shared" si="15"/>
        <v>10245</v>
      </c>
      <c r="F256" s="46">
        <f t="shared" si="16"/>
        <v>7481</v>
      </c>
      <c r="G256" s="82">
        <f t="shared" si="17"/>
        <v>2678</v>
      </c>
    </row>
    <row r="257" spans="1:7" ht="12.75">
      <c r="A257" s="119">
        <v>257</v>
      </c>
      <c r="B257" s="113">
        <v>38.549</v>
      </c>
      <c r="C257" s="180">
        <f t="shared" si="18"/>
        <v>24021</v>
      </c>
      <c r="D257" s="46">
        <f t="shared" si="19"/>
        <v>86</v>
      </c>
      <c r="E257" s="47">
        <f t="shared" si="15"/>
        <v>10241</v>
      </c>
      <c r="F257" s="46">
        <f t="shared" si="16"/>
        <v>7478</v>
      </c>
      <c r="G257" s="82">
        <f t="shared" si="17"/>
        <v>2677</v>
      </c>
    </row>
    <row r="258" spans="1:7" ht="12.75">
      <c r="A258" s="119">
        <v>258</v>
      </c>
      <c r="B258" s="113">
        <v>38.569</v>
      </c>
      <c r="C258" s="180">
        <f t="shared" si="18"/>
        <v>24021</v>
      </c>
      <c r="D258" s="46">
        <f t="shared" si="19"/>
        <v>86</v>
      </c>
      <c r="E258" s="47">
        <f t="shared" si="15"/>
        <v>10236</v>
      </c>
      <c r="F258" s="46">
        <f t="shared" si="16"/>
        <v>7474</v>
      </c>
      <c r="G258" s="82">
        <f t="shared" si="17"/>
        <v>2676</v>
      </c>
    </row>
    <row r="259" spans="1:7" ht="12.75">
      <c r="A259" s="119">
        <v>259</v>
      </c>
      <c r="B259" s="113">
        <v>38.587</v>
      </c>
      <c r="C259" s="180">
        <f t="shared" si="18"/>
        <v>24021</v>
      </c>
      <c r="D259" s="46">
        <f t="shared" si="19"/>
        <v>86</v>
      </c>
      <c r="E259" s="47">
        <f t="shared" si="15"/>
        <v>10230</v>
      </c>
      <c r="F259" s="46">
        <f t="shared" si="16"/>
        <v>7470</v>
      </c>
      <c r="G259" s="82">
        <f t="shared" si="17"/>
        <v>2674</v>
      </c>
    </row>
    <row r="260" spans="1:7" ht="12.75">
      <c r="A260" s="119">
        <v>260</v>
      </c>
      <c r="B260" s="113">
        <v>38.605</v>
      </c>
      <c r="C260" s="180">
        <f t="shared" si="18"/>
        <v>24021</v>
      </c>
      <c r="D260" s="46">
        <f t="shared" si="19"/>
        <v>86</v>
      </c>
      <c r="E260" s="47">
        <f t="shared" si="15"/>
        <v>10226</v>
      </c>
      <c r="F260" s="46">
        <f t="shared" si="16"/>
        <v>7467</v>
      </c>
      <c r="G260" s="82">
        <f t="shared" si="17"/>
        <v>2673</v>
      </c>
    </row>
    <row r="261" spans="1:7" ht="12.75">
      <c r="A261" s="119">
        <v>261</v>
      </c>
      <c r="B261" s="113">
        <v>38.624</v>
      </c>
      <c r="C261" s="180">
        <f t="shared" si="18"/>
        <v>24021</v>
      </c>
      <c r="D261" s="46">
        <f t="shared" si="19"/>
        <v>86</v>
      </c>
      <c r="E261" s="47">
        <f t="shared" si="15"/>
        <v>10221</v>
      </c>
      <c r="F261" s="46">
        <f t="shared" si="16"/>
        <v>7463</v>
      </c>
      <c r="G261" s="82">
        <f t="shared" si="17"/>
        <v>2672</v>
      </c>
    </row>
    <row r="262" spans="1:7" ht="12.75">
      <c r="A262" s="119">
        <v>262</v>
      </c>
      <c r="B262" s="113">
        <v>38.641</v>
      </c>
      <c r="C262" s="180">
        <f t="shared" si="18"/>
        <v>24021</v>
      </c>
      <c r="D262" s="46">
        <f t="shared" si="19"/>
        <v>86</v>
      </c>
      <c r="E262" s="47">
        <f t="shared" si="15"/>
        <v>10217</v>
      </c>
      <c r="F262" s="46">
        <f t="shared" si="16"/>
        <v>7460</v>
      </c>
      <c r="G262" s="82">
        <f t="shared" si="17"/>
        <v>2671</v>
      </c>
    </row>
    <row r="263" spans="1:7" ht="12.75">
      <c r="A263" s="119">
        <v>263</v>
      </c>
      <c r="B263" s="113">
        <v>38.66</v>
      </c>
      <c r="C263" s="180">
        <f t="shared" si="18"/>
        <v>24021</v>
      </c>
      <c r="D263" s="46">
        <f t="shared" si="19"/>
        <v>86</v>
      </c>
      <c r="E263" s="47">
        <f t="shared" si="15"/>
        <v>10211</v>
      </c>
      <c r="F263" s="46">
        <f t="shared" si="16"/>
        <v>7456</v>
      </c>
      <c r="G263" s="82">
        <f t="shared" si="17"/>
        <v>2669</v>
      </c>
    </row>
    <row r="264" spans="1:7" ht="12.75">
      <c r="A264" s="119">
        <v>264</v>
      </c>
      <c r="B264" s="113">
        <v>38.679</v>
      </c>
      <c r="C264" s="180">
        <f t="shared" si="18"/>
        <v>24021</v>
      </c>
      <c r="D264" s="46">
        <f t="shared" si="19"/>
        <v>86</v>
      </c>
      <c r="E264" s="47">
        <f t="shared" si="15"/>
        <v>10206</v>
      </c>
      <c r="F264" s="46">
        <f t="shared" si="16"/>
        <v>7452</v>
      </c>
      <c r="G264" s="82">
        <f t="shared" si="17"/>
        <v>2668</v>
      </c>
    </row>
    <row r="265" spans="1:7" ht="12.75">
      <c r="A265" s="119">
        <v>265</v>
      </c>
      <c r="B265" s="113">
        <v>38.696</v>
      </c>
      <c r="C265" s="180">
        <f t="shared" si="18"/>
        <v>24021</v>
      </c>
      <c r="D265" s="46">
        <f t="shared" si="19"/>
        <v>86</v>
      </c>
      <c r="E265" s="47">
        <f t="shared" si="15"/>
        <v>10202</v>
      </c>
      <c r="F265" s="46">
        <f t="shared" si="16"/>
        <v>7449</v>
      </c>
      <c r="G265" s="82">
        <f t="shared" si="17"/>
        <v>2667</v>
      </c>
    </row>
    <row r="266" spans="1:7" ht="12.75">
      <c r="A266" s="119">
        <v>266</v>
      </c>
      <c r="B266" s="113">
        <v>38.715</v>
      </c>
      <c r="C266" s="180">
        <f t="shared" si="18"/>
        <v>24021</v>
      </c>
      <c r="D266" s="46">
        <f t="shared" si="19"/>
        <v>86</v>
      </c>
      <c r="E266" s="47">
        <f aca="true" t="shared" si="20" ref="E266:E329">SUM(F266,G266,D266)</f>
        <v>10196</v>
      </c>
      <c r="F266" s="46">
        <f aca="true" t="shared" si="21" ref="F266:F329">ROUND(((1/B266)*C266*12),0)</f>
        <v>7445</v>
      </c>
      <c r="G266" s="82">
        <f t="shared" si="17"/>
        <v>2665</v>
      </c>
    </row>
    <row r="267" spans="1:7" ht="12.75">
      <c r="A267" s="119">
        <v>267</v>
      </c>
      <c r="B267" s="113">
        <v>38.733</v>
      </c>
      <c r="C267" s="180">
        <f t="shared" si="18"/>
        <v>24021</v>
      </c>
      <c r="D267" s="46">
        <f t="shared" si="19"/>
        <v>86</v>
      </c>
      <c r="E267" s="47">
        <f t="shared" si="20"/>
        <v>10192</v>
      </c>
      <c r="F267" s="46">
        <f t="shared" si="21"/>
        <v>7442</v>
      </c>
      <c r="G267" s="82">
        <f aca="true" t="shared" si="22" ref="G267:G330">ROUND((F267*35.8%),0)</f>
        <v>2664</v>
      </c>
    </row>
    <row r="268" spans="1:7" ht="12.75">
      <c r="A268" s="119">
        <v>268</v>
      </c>
      <c r="B268" s="113">
        <v>38.75</v>
      </c>
      <c r="C268" s="180">
        <f aca="true" t="shared" si="23" ref="C268:C331">$C$10</f>
        <v>24021</v>
      </c>
      <c r="D268" s="46">
        <f aca="true" t="shared" si="24" ref="D268:D331">$D$10</f>
        <v>86</v>
      </c>
      <c r="E268" s="47">
        <f t="shared" si="20"/>
        <v>10188</v>
      </c>
      <c r="F268" s="46">
        <f t="shared" si="21"/>
        <v>7439</v>
      </c>
      <c r="G268" s="82">
        <f t="shared" si="22"/>
        <v>2663</v>
      </c>
    </row>
    <row r="269" spans="1:7" ht="12.75">
      <c r="A269" s="119">
        <v>269</v>
      </c>
      <c r="B269" s="113">
        <v>38.768</v>
      </c>
      <c r="C269" s="180">
        <f t="shared" si="23"/>
        <v>24021</v>
      </c>
      <c r="D269" s="46">
        <f t="shared" si="24"/>
        <v>86</v>
      </c>
      <c r="E269" s="47">
        <f t="shared" si="20"/>
        <v>10183</v>
      </c>
      <c r="F269" s="46">
        <f t="shared" si="21"/>
        <v>7435</v>
      </c>
      <c r="G269" s="82">
        <f t="shared" si="22"/>
        <v>2662</v>
      </c>
    </row>
    <row r="270" spans="1:7" ht="12.75">
      <c r="A270" s="119">
        <v>270</v>
      </c>
      <c r="B270" s="113">
        <v>38.785</v>
      </c>
      <c r="C270" s="180">
        <f t="shared" si="23"/>
        <v>24021</v>
      </c>
      <c r="D270" s="46">
        <f t="shared" si="24"/>
        <v>86</v>
      </c>
      <c r="E270" s="47">
        <f t="shared" si="20"/>
        <v>10179</v>
      </c>
      <c r="F270" s="46">
        <f t="shared" si="21"/>
        <v>7432</v>
      </c>
      <c r="G270" s="82">
        <f t="shared" si="22"/>
        <v>2661</v>
      </c>
    </row>
    <row r="271" spans="1:7" ht="12.75">
      <c r="A271" s="119">
        <v>271</v>
      </c>
      <c r="B271" s="113">
        <v>38.803</v>
      </c>
      <c r="C271" s="180">
        <f t="shared" si="23"/>
        <v>24021</v>
      </c>
      <c r="D271" s="46">
        <f t="shared" si="24"/>
        <v>86</v>
      </c>
      <c r="E271" s="47">
        <f t="shared" si="20"/>
        <v>10175</v>
      </c>
      <c r="F271" s="46">
        <f t="shared" si="21"/>
        <v>7429</v>
      </c>
      <c r="G271" s="82">
        <f t="shared" si="22"/>
        <v>2660</v>
      </c>
    </row>
    <row r="272" spans="1:7" ht="12.75">
      <c r="A272" s="119">
        <v>272</v>
      </c>
      <c r="B272" s="113">
        <v>38.821</v>
      </c>
      <c r="C272" s="180">
        <f t="shared" si="23"/>
        <v>24021</v>
      </c>
      <c r="D272" s="46">
        <f t="shared" si="24"/>
        <v>86</v>
      </c>
      <c r="E272" s="47">
        <f t="shared" si="20"/>
        <v>10169</v>
      </c>
      <c r="F272" s="46">
        <f t="shared" si="21"/>
        <v>7425</v>
      </c>
      <c r="G272" s="82">
        <f t="shared" si="22"/>
        <v>2658</v>
      </c>
    </row>
    <row r="273" spans="1:7" ht="12.75">
      <c r="A273" s="119">
        <v>273</v>
      </c>
      <c r="B273" s="113">
        <v>38.838</v>
      </c>
      <c r="C273" s="180">
        <f t="shared" si="23"/>
        <v>24021</v>
      </c>
      <c r="D273" s="46">
        <f t="shared" si="24"/>
        <v>86</v>
      </c>
      <c r="E273" s="47">
        <f t="shared" si="20"/>
        <v>10165</v>
      </c>
      <c r="F273" s="46">
        <f t="shared" si="21"/>
        <v>7422</v>
      </c>
      <c r="G273" s="82">
        <f t="shared" si="22"/>
        <v>2657</v>
      </c>
    </row>
    <row r="274" spans="1:7" ht="12.75">
      <c r="A274" s="119">
        <v>274</v>
      </c>
      <c r="B274" s="113">
        <v>38.856</v>
      </c>
      <c r="C274" s="180">
        <f t="shared" si="23"/>
        <v>24021</v>
      </c>
      <c r="D274" s="46">
        <f t="shared" si="24"/>
        <v>86</v>
      </c>
      <c r="E274" s="47">
        <f t="shared" si="20"/>
        <v>10160</v>
      </c>
      <c r="F274" s="46">
        <f t="shared" si="21"/>
        <v>7418</v>
      </c>
      <c r="G274" s="82">
        <f t="shared" si="22"/>
        <v>2656</v>
      </c>
    </row>
    <row r="275" spans="1:7" ht="12.75">
      <c r="A275" s="119">
        <v>275</v>
      </c>
      <c r="B275" s="113">
        <v>38.875</v>
      </c>
      <c r="C275" s="180">
        <f t="shared" si="23"/>
        <v>24021</v>
      </c>
      <c r="D275" s="46">
        <f t="shared" si="24"/>
        <v>86</v>
      </c>
      <c r="E275" s="47">
        <f t="shared" si="20"/>
        <v>10156</v>
      </c>
      <c r="F275" s="46">
        <f t="shared" si="21"/>
        <v>7415</v>
      </c>
      <c r="G275" s="82">
        <f t="shared" si="22"/>
        <v>2655</v>
      </c>
    </row>
    <row r="276" spans="1:7" ht="12.75">
      <c r="A276" s="119">
        <v>276</v>
      </c>
      <c r="B276" s="113">
        <v>38.89</v>
      </c>
      <c r="C276" s="180">
        <f t="shared" si="23"/>
        <v>24021</v>
      </c>
      <c r="D276" s="46">
        <f t="shared" si="24"/>
        <v>86</v>
      </c>
      <c r="E276" s="47">
        <f t="shared" si="20"/>
        <v>10151</v>
      </c>
      <c r="F276" s="46">
        <f t="shared" si="21"/>
        <v>7412</v>
      </c>
      <c r="G276" s="82">
        <f t="shared" si="22"/>
        <v>2653</v>
      </c>
    </row>
    <row r="277" spans="1:7" ht="12.75">
      <c r="A277" s="119">
        <v>277</v>
      </c>
      <c r="B277" s="113">
        <v>38.909</v>
      </c>
      <c r="C277" s="180">
        <f t="shared" si="23"/>
        <v>24021</v>
      </c>
      <c r="D277" s="46">
        <f t="shared" si="24"/>
        <v>86</v>
      </c>
      <c r="E277" s="47">
        <f t="shared" si="20"/>
        <v>10146</v>
      </c>
      <c r="F277" s="46">
        <f t="shared" si="21"/>
        <v>7408</v>
      </c>
      <c r="G277" s="82">
        <f t="shared" si="22"/>
        <v>2652</v>
      </c>
    </row>
    <row r="278" spans="1:7" ht="12.75">
      <c r="A278" s="119">
        <v>278</v>
      </c>
      <c r="B278" s="113">
        <v>38.926</v>
      </c>
      <c r="C278" s="180">
        <f t="shared" si="23"/>
        <v>24021</v>
      </c>
      <c r="D278" s="46">
        <f t="shared" si="24"/>
        <v>86</v>
      </c>
      <c r="E278" s="47">
        <f t="shared" si="20"/>
        <v>10142</v>
      </c>
      <c r="F278" s="46">
        <f t="shared" si="21"/>
        <v>7405</v>
      </c>
      <c r="G278" s="82">
        <f t="shared" si="22"/>
        <v>2651</v>
      </c>
    </row>
    <row r="279" spans="1:7" ht="12.75">
      <c r="A279" s="119">
        <v>279</v>
      </c>
      <c r="B279" s="113">
        <v>38.943</v>
      </c>
      <c r="C279" s="180">
        <f t="shared" si="23"/>
        <v>24021</v>
      </c>
      <c r="D279" s="46">
        <f t="shared" si="24"/>
        <v>86</v>
      </c>
      <c r="E279" s="47">
        <f t="shared" si="20"/>
        <v>10138</v>
      </c>
      <c r="F279" s="46">
        <f t="shared" si="21"/>
        <v>7402</v>
      </c>
      <c r="G279" s="82">
        <f t="shared" si="22"/>
        <v>2650</v>
      </c>
    </row>
    <row r="280" spans="1:7" ht="12.75">
      <c r="A280" s="119">
        <v>280</v>
      </c>
      <c r="B280" s="113">
        <v>38.96</v>
      </c>
      <c r="C280" s="180">
        <f t="shared" si="23"/>
        <v>24021</v>
      </c>
      <c r="D280" s="46">
        <f t="shared" si="24"/>
        <v>86</v>
      </c>
      <c r="E280" s="47">
        <f t="shared" si="20"/>
        <v>10134</v>
      </c>
      <c r="F280" s="46">
        <f t="shared" si="21"/>
        <v>7399</v>
      </c>
      <c r="G280" s="82">
        <f t="shared" si="22"/>
        <v>2649</v>
      </c>
    </row>
    <row r="281" spans="1:7" ht="12.75">
      <c r="A281" s="119">
        <v>281</v>
      </c>
      <c r="B281" s="113">
        <v>38.978</v>
      </c>
      <c r="C281" s="180">
        <f t="shared" si="23"/>
        <v>24021</v>
      </c>
      <c r="D281" s="46">
        <f t="shared" si="24"/>
        <v>86</v>
      </c>
      <c r="E281" s="47">
        <f t="shared" si="20"/>
        <v>10128</v>
      </c>
      <c r="F281" s="46">
        <f t="shared" si="21"/>
        <v>7395</v>
      </c>
      <c r="G281" s="82">
        <f t="shared" si="22"/>
        <v>2647</v>
      </c>
    </row>
    <row r="282" spans="1:7" ht="12.75">
      <c r="A282" s="119">
        <v>282</v>
      </c>
      <c r="B282" s="113">
        <v>38.994</v>
      </c>
      <c r="C282" s="180">
        <f t="shared" si="23"/>
        <v>24021</v>
      </c>
      <c r="D282" s="46">
        <f t="shared" si="24"/>
        <v>86</v>
      </c>
      <c r="E282" s="47">
        <f t="shared" si="20"/>
        <v>10124</v>
      </c>
      <c r="F282" s="46">
        <f t="shared" si="21"/>
        <v>7392</v>
      </c>
      <c r="G282" s="82">
        <f t="shared" si="22"/>
        <v>2646</v>
      </c>
    </row>
    <row r="283" spans="1:7" ht="12.75">
      <c r="A283" s="119">
        <v>283</v>
      </c>
      <c r="B283" s="113">
        <v>39.012</v>
      </c>
      <c r="C283" s="180">
        <f t="shared" si="23"/>
        <v>24021</v>
      </c>
      <c r="D283" s="46">
        <f t="shared" si="24"/>
        <v>86</v>
      </c>
      <c r="E283" s="47">
        <f t="shared" si="20"/>
        <v>10120</v>
      </c>
      <c r="F283" s="46">
        <f t="shared" si="21"/>
        <v>7389</v>
      </c>
      <c r="G283" s="82">
        <f t="shared" si="22"/>
        <v>2645</v>
      </c>
    </row>
    <row r="284" spans="1:7" ht="12.75">
      <c r="A284" s="119">
        <v>284</v>
      </c>
      <c r="B284" s="113">
        <v>39.029</v>
      </c>
      <c r="C284" s="180">
        <f t="shared" si="23"/>
        <v>24021</v>
      </c>
      <c r="D284" s="46">
        <f t="shared" si="24"/>
        <v>86</v>
      </c>
      <c r="E284" s="47">
        <f t="shared" si="20"/>
        <v>10116</v>
      </c>
      <c r="F284" s="46">
        <f t="shared" si="21"/>
        <v>7386</v>
      </c>
      <c r="G284" s="82">
        <f t="shared" si="22"/>
        <v>2644</v>
      </c>
    </row>
    <row r="285" spans="1:7" ht="12.75">
      <c r="A285" s="119">
        <v>285</v>
      </c>
      <c r="B285" s="113">
        <v>39.045</v>
      </c>
      <c r="C285" s="180">
        <f t="shared" si="23"/>
        <v>24021</v>
      </c>
      <c r="D285" s="46">
        <f t="shared" si="24"/>
        <v>86</v>
      </c>
      <c r="E285" s="47">
        <f t="shared" si="20"/>
        <v>10112</v>
      </c>
      <c r="F285" s="46">
        <f t="shared" si="21"/>
        <v>7383</v>
      </c>
      <c r="G285" s="82">
        <f t="shared" si="22"/>
        <v>2643</v>
      </c>
    </row>
    <row r="286" spans="1:7" ht="12.75">
      <c r="A286" s="119">
        <v>286</v>
      </c>
      <c r="B286" s="113">
        <v>39.061</v>
      </c>
      <c r="C286" s="180">
        <f t="shared" si="23"/>
        <v>24021</v>
      </c>
      <c r="D286" s="46">
        <f t="shared" si="24"/>
        <v>86</v>
      </c>
      <c r="E286" s="47">
        <f t="shared" si="20"/>
        <v>10108</v>
      </c>
      <c r="F286" s="46">
        <f t="shared" si="21"/>
        <v>7380</v>
      </c>
      <c r="G286" s="82">
        <f t="shared" si="22"/>
        <v>2642</v>
      </c>
    </row>
    <row r="287" spans="1:7" ht="12.75">
      <c r="A287" s="119">
        <v>287</v>
      </c>
      <c r="B287" s="113">
        <v>39.078</v>
      </c>
      <c r="C287" s="180">
        <f t="shared" si="23"/>
        <v>24021</v>
      </c>
      <c r="D287" s="46">
        <f t="shared" si="24"/>
        <v>86</v>
      </c>
      <c r="E287" s="47">
        <f t="shared" si="20"/>
        <v>10103</v>
      </c>
      <c r="F287" s="46">
        <f t="shared" si="21"/>
        <v>7376</v>
      </c>
      <c r="G287" s="82">
        <f t="shared" si="22"/>
        <v>2641</v>
      </c>
    </row>
    <row r="288" spans="1:7" ht="12.75">
      <c r="A288" s="119">
        <v>288</v>
      </c>
      <c r="B288" s="113">
        <v>39.094</v>
      </c>
      <c r="C288" s="180">
        <f t="shared" si="23"/>
        <v>24021</v>
      </c>
      <c r="D288" s="46">
        <f t="shared" si="24"/>
        <v>86</v>
      </c>
      <c r="E288" s="47">
        <f t="shared" si="20"/>
        <v>10099</v>
      </c>
      <c r="F288" s="46">
        <f t="shared" si="21"/>
        <v>7373</v>
      </c>
      <c r="G288" s="82">
        <f t="shared" si="22"/>
        <v>2640</v>
      </c>
    </row>
    <row r="289" spans="1:7" ht="12.75">
      <c r="A289" s="119">
        <v>289</v>
      </c>
      <c r="B289" s="113">
        <v>39.111</v>
      </c>
      <c r="C289" s="180">
        <f t="shared" si="23"/>
        <v>24021</v>
      </c>
      <c r="D289" s="46">
        <f t="shared" si="24"/>
        <v>86</v>
      </c>
      <c r="E289" s="47">
        <f t="shared" si="20"/>
        <v>10094</v>
      </c>
      <c r="F289" s="46">
        <f t="shared" si="21"/>
        <v>7370</v>
      </c>
      <c r="G289" s="82">
        <f t="shared" si="22"/>
        <v>2638</v>
      </c>
    </row>
    <row r="290" spans="1:7" ht="12.75">
      <c r="A290" s="119">
        <v>290</v>
      </c>
      <c r="B290" s="113">
        <v>39.127</v>
      </c>
      <c r="C290" s="180">
        <f t="shared" si="23"/>
        <v>24021</v>
      </c>
      <c r="D290" s="46">
        <f t="shared" si="24"/>
        <v>86</v>
      </c>
      <c r="E290" s="47">
        <f t="shared" si="20"/>
        <v>10090</v>
      </c>
      <c r="F290" s="46">
        <f t="shared" si="21"/>
        <v>7367</v>
      </c>
      <c r="G290" s="82">
        <f t="shared" si="22"/>
        <v>2637</v>
      </c>
    </row>
    <row r="291" spans="1:7" ht="12.75">
      <c r="A291" s="119">
        <v>291</v>
      </c>
      <c r="B291" s="113">
        <v>39.144</v>
      </c>
      <c r="C291" s="180">
        <f t="shared" si="23"/>
        <v>24021</v>
      </c>
      <c r="D291" s="46">
        <f t="shared" si="24"/>
        <v>86</v>
      </c>
      <c r="E291" s="47">
        <f t="shared" si="20"/>
        <v>10086</v>
      </c>
      <c r="F291" s="46">
        <f t="shared" si="21"/>
        <v>7364</v>
      </c>
      <c r="G291" s="82">
        <f t="shared" si="22"/>
        <v>2636</v>
      </c>
    </row>
    <row r="292" spans="1:7" ht="12.75">
      <c r="A292" s="119">
        <v>292</v>
      </c>
      <c r="B292" s="113">
        <v>39.161</v>
      </c>
      <c r="C292" s="180">
        <f t="shared" si="23"/>
        <v>24021</v>
      </c>
      <c r="D292" s="46">
        <f t="shared" si="24"/>
        <v>86</v>
      </c>
      <c r="E292" s="47">
        <f t="shared" si="20"/>
        <v>10082</v>
      </c>
      <c r="F292" s="46">
        <f t="shared" si="21"/>
        <v>7361</v>
      </c>
      <c r="G292" s="82">
        <f t="shared" si="22"/>
        <v>2635</v>
      </c>
    </row>
    <row r="293" spans="1:7" ht="12.75">
      <c r="A293" s="119">
        <v>293</v>
      </c>
      <c r="B293" s="113">
        <v>39.176</v>
      </c>
      <c r="C293" s="180">
        <f t="shared" si="23"/>
        <v>24021</v>
      </c>
      <c r="D293" s="46">
        <f t="shared" si="24"/>
        <v>86</v>
      </c>
      <c r="E293" s="47">
        <f t="shared" si="20"/>
        <v>10078</v>
      </c>
      <c r="F293" s="46">
        <f t="shared" si="21"/>
        <v>7358</v>
      </c>
      <c r="G293" s="82">
        <f t="shared" si="22"/>
        <v>2634</v>
      </c>
    </row>
    <row r="294" spans="1:7" ht="12.75">
      <c r="A294" s="119">
        <v>294</v>
      </c>
      <c r="B294" s="113">
        <v>39.193</v>
      </c>
      <c r="C294" s="180">
        <f t="shared" si="23"/>
        <v>24021</v>
      </c>
      <c r="D294" s="46">
        <f t="shared" si="24"/>
        <v>86</v>
      </c>
      <c r="E294" s="47">
        <f t="shared" si="20"/>
        <v>10074</v>
      </c>
      <c r="F294" s="46">
        <f t="shared" si="21"/>
        <v>7355</v>
      </c>
      <c r="G294" s="82">
        <f t="shared" si="22"/>
        <v>2633</v>
      </c>
    </row>
    <row r="295" spans="1:7" ht="12.75">
      <c r="A295" s="119">
        <v>295</v>
      </c>
      <c r="B295" s="113">
        <v>39.21</v>
      </c>
      <c r="C295" s="180">
        <f t="shared" si="23"/>
        <v>24021</v>
      </c>
      <c r="D295" s="46">
        <f t="shared" si="24"/>
        <v>86</v>
      </c>
      <c r="E295" s="47">
        <f t="shared" si="20"/>
        <v>10069</v>
      </c>
      <c r="F295" s="46">
        <f t="shared" si="21"/>
        <v>7351</v>
      </c>
      <c r="G295" s="82">
        <f t="shared" si="22"/>
        <v>2632</v>
      </c>
    </row>
    <row r="296" spans="1:7" ht="12.75">
      <c r="A296" s="119">
        <v>296</v>
      </c>
      <c r="B296" s="113">
        <v>39.225</v>
      </c>
      <c r="C296" s="180">
        <f t="shared" si="23"/>
        <v>24021</v>
      </c>
      <c r="D296" s="46">
        <f t="shared" si="24"/>
        <v>86</v>
      </c>
      <c r="E296" s="47">
        <f t="shared" si="20"/>
        <v>10066</v>
      </c>
      <c r="F296" s="46">
        <f t="shared" si="21"/>
        <v>7349</v>
      </c>
      <c r="G296" s="82">
        <f t="shared" si="22"/>
        <v>2631</v>
      </c>
    </row>
    <row r="297" spans="1:7" ht="12.75">
      <c r="A297" s="119">
        <v>297</v>
      </c>
      <c r="B297" s="113">
        <v>39.242</v>
      </c>
      <c r="C297" s="180">
        <f t="shared" si="23"/>
        <v>24021</v>
      </c>
      <c r="D297" s="46">
        <f t="shared" si="24"/>
        <v>86</v>
      </c>
      <c r="E297" s="47">
        <f t="shared" si="20"/>
        <v>10061</v>
      </c>
      <c r="F297" s="46">
        <f t="shared" si="21"/>
        <v>7345</v>
      </c>
      <c r="G297" s="82">
        <f t="shared" si="22"/>
        <v>2630</v>
      </c>
    </row>
    <row r="298" spans="1:7" ht="12.75">
      <c r="A298" s="119">
        <v>298</v>
      </c>
      <c r="B298" s="113">
        <v>39.258</v>
      </c>
      <c r="C298" s="180">
        <f t="shared" si="23"/>
        <v>24021</v>
      </c>
      <c r="D298" s="46">
        <f t="shared" si="24"/>
        <v>86</v>
      </c>
      <c r="E298" s="47">
        <f t="shared" si="20"/>
        <v>10058</v>
      </c>
      <c r="F298" s="46">
        <f t="shared" si="21"/>
        <v>7343</v>
      </c>
      <c r="G298" s="82">
        <f t="shared" si="22"/>
        <v>2629</v>
      </c>
    </row>
    <row r="299" spans="1:7" ht="12.75">
      <c r="A299" s="119">
        <v>299</v>
      </c>
      <c r="B299" s="113">
        <v>39.274</v>
      </c>
      <c r="C299" s="180">
        <f t="shared" si="23"/>
        <v>24021</v>
      </c>
      <c r="D299" s="46">
        <f t="shared" si="24"/>
        <v>86</v>
      </c>
      <c r="E299" s="47">
        <f t="shared" si="20"/>
        <v>10054</v>
      </c>
      <c r="F299" s="46">
        <f t="shared" si="21"/>
        <v>7340</v>
      </c>
      <c r="G299" s="82">
        <f t="shared" si="22"/>
        <v>2628</v>
      </c>
    </row>
    <row r="300" spans="1:7" ht="12.75">
      <c r="A300" s="119">
        <v>300</v>
      </c>
      <c r="B300" s="113">
        <v>39.289</v>
      </c>
      <c r="C300" s="180">
        <f t="shared" si="23"/>
        <v>24021</v>
      </c>
      <c r="D300" s="46">
        <f t="shared" si="24"/>
        <v>86</v>
      </c>
      <c r="E300" s="47">
        <f t="shared" si="20"/>
        <v>10050</v>
      </c>
      <c r="F300" s="46">
        <f t="shared" si="21"/>
        <v>7337</v>
      </c>
      <c r="G300" s="82">
        <f t="shared" si="22"/>
        <v>2627</v>
      </c>
    </row>
    <row r="301" spans="1:7" ht="12.75">
      <c r="A301" s="119">
        <v>301</v>
      </c>
      <c r="B301" s="113">
        <v>39.305</v>
      </c>
      <c r="C301" s="180">
        <f t="shared" si="23"/>
        <v>24021</v>
      </c>
      <c r="D301" s="46">
        <f t="shared" si="24"/>
        <v>86</v>
      </c>
      <c r="E301" s="47">
        <f t="shared" si="20"/>
        <v>10046</v>
      </c>
      <c r="F301" s="46">
        <f t="shared" si="21"/>
        <v>7334</v>
      </c>
      <c r="G301" s="82">
        <f t="shared" si="22"/>
        <v>2626</v>
      </c>
    </row>
    <row r="302" spans="1:7" ht="12.75">
      <c r="A302" s="119">
        <v>302</v>
      </c>
      <c r="B302" s="113">
        <v>39.321</v>
      </c>
      <c r="C302" s="180">
        <f t="shared" si="23"/>
        <v>24021</v>
      </c>
      <c r="D302" s="46">
        <f t="shared" si="24"/>
        <v>86</v>
      </c>
      <c r="E302" s="47">
        <f t="shared" si="20"/>
        <v>10041</v>
      </c>
      <c r="F302" s="46">
        <f t="shared" si="21"/>
        <v>7331</v>
      </c>
      <c r="G302" s="82">
        <f t="shared" si="22"/>
        <v>2624</v>
      </c>
    </row>
    <row r="303" spans="1:7" ht="12.75">
      <c r="A303" s="119">
        <v>303</v>
      </c>
      <c r="B303" s="113">
        <v>39.337</v>
      </c>
      <c r="C303" s="180">
        <f t="shared" si="23"/>
        <v>24021</v>
      </c>
      <c r="D303" s="46">
        <f t="shared" si="24"/>
        <v>86</v>
      </c>
      <c r="E303" s="47">
        <f t="shared" si="20"/>
        <v>10037</v>
      </c>
      <c r="F303" s="46">
        <f t="shared" si="21"/>
        <v>7328</v>
      </c>
      <c r="G303" s="82">
        <f t="shared" si="22"/>
        <v>2623</v>
      </c>
    </row>
    <row r="304" spans="1:7" ht="12.75">
      <c r="A304" s="119">
        <v>304</v>
      </c>
      <c r="B304" s="113">
        <v>39.353</v>
      </c>
      <c r="C304" s="180">
        <f t="shared" si="23"/>
        <v>24021</v>
      </c>
      <c r="D304" s="46">
        <f t="shared" si="24"/>
        <v>86</v>
      </c>
      <c r="E304" s="47">
        <f t="shared" si="20"/>
        <v>10033</v>
      </c>
      <c r="F304" s="46">
        <f t="shared" si="21"/>
        <v>7325</v>
      </c>
      <c r="G304" s="82">
        <f t="shared" si="22"/>
        <v>2622</v>
      </c>
    </row>
    <row r="305" spans="1:7" ht="12.75">
      <c r="A305" s="119">
        <v>305</v>
      </c>
      <c r="B305" s="113">
        <v>39.369</v>
      </c>
      <c r="C305" s="180">
        <f t="shared" si="23"/>
        <v>24021</v>
      </c>
      <c r="D305" s="46">
        <f t="shared" si="24"/>
        <v>86</v>
      </c>
      <c r="E305" s="47">
        <f t="shared" si="20"/>
        <v>10029</v>
      </c>
      <c r="F305" s="46">
        <f t="shared" si="21"/>
        <v>7322</v>
      </c>
      <c r="G305" s="82">
        <f t="shared" si="22"/>
        <v>2621</v>
      </c>
    </row>
    <row r="306" spans="1:7" ht="12.75">
      <c r="A306" s="119">
        <v>306</v>
      </c>
      <c r="B306" s="113">
        <v>39.383</v>
      </c>
      <c r="C306" s="180">
        <f t="shared" si="23"/>
        <v>24021</v>
      </c>
      <c r="D306" s="46">
        <f t="shared" si="24"/>
        <v>86</v>
      </c>
      <c r="E306" s="47">
        <f t="shared" si="20"/>
        <v>10025</v>
      </c>
      <c r="F306" s="46">
        <f t="shared" si="21"/>
        <v>7319</v>
      </c>
      <c r="G306" s="82">
        <f t="shared" si="22"/>
        <v>2620</v>
      </c>
    </row>
    <row r="307" spans="1:7" ht="12.75">
      <c r="A307" s="119">
        <v>307</v>
      </c>
      <c r="B307" s="113">
        <v>39.399</v>
      </c>
      <c r="C307" s="180">
        <f t="shared" si="23"/>
        <v>24021</v>
      </c>
      <c r="D307" s="46">
        <f t="shared" si="24"/>
        <v>86</v>
      </c>
      <c r="E307" s="47">
        <f t="shared" si="20"/>
        <v>10021</v>
      </c>
      <c r="F307" s="46">
        <f t="shared" si="21"/>
        <v>7316</v>
      </c>
      <c r="G307" s="82">
        <f t="shared" si="22"/>
        <v>2619</v>
      </c>
    </row>
    <row r="308" spans="1:7" ht="12.75">
      <c r="A308" s="119">
        <v>308</v>
      </c>
      <c r="B308" s="113">
        <v>39.414</v>
      </c>
      <c r="C308" s="180">
        <f t="shared" si="23"/>
        <v>24021</v>
      </c>
      <c r="D308" s="46">
        <f t="shared" si="24"/>
        <v>86</v>
      </c>
      <c r="E308" s="47">
        <f t="shared" si="20"/>
        <v>10017</v>
      </c>
      <c r="F308" s="46">
        <f t="shared" si="21"/>
        <v>7313</v>
      </c>
      <c r="G308" s="82">
        <f t="shared" si="22"/>
        <v>2618</v>
      </c>
    </row>
    <row r="309" spans="1:7" ht="12.75">
      <c r="A309" s="119">
        <v>309</v>
      </c>
      <c r="B309" s="113">
        <v>39.429</v>
      </c>
      <c r="C309" s="180">
        <f t="shared" si="23"/>
        <v>24021</v>
      </c>
      <c r="D309" s="46">
        <f t="shared" si="24"/>
        <v>86</v>
      </c>
      <c r="E309" s="47">
        <f t="shared" si="20"/>
        <v>10014</v>
      </c>
      <c r="F309" s="46">
        <f t="shared" si="21"/>
        <v>7311</v>
      </c>
      <c r="G309" s="82">
        <f t="shared" si="22"/>
        <v>2617</v>
      </c>
    </row>
    <row r="310" spans="1:7" ht="12.75">
      <c r="A310" s="119">
        <v>310</v>
      </c>
      <c r="B310" s="113">
        <v>39.444</v>
      </c>
      <c r="C310" s="180">
        <f t="shared" si="23"/>
        <v>24021</v>
      </c>
      <c r="D310" s="46">
        <f t="shared" si="24"/>
        <v>86</v>
      </c>
      <c r="E310" s="47">
        <f t="shared" si="20"/>
        <v>10010</v>
      </c>
      <c r="F310" s="46">
        <f t="shared" si="21"/>
        <v>7308</v>
      </c>
      <c r="G310" s="82">
        <f t="shared" si="22"/>
        <v>2616</v>
      </c>
    </row>
    <row r="311" spans="1:7" ht="12.75">
      <c r="A311" s="119">
        <v>311</v>
      </c>
      <c r="B311" s="113">
        <v>39.46</v>
      </c>
      <c r="C311" s="180">
        <f t="shared" si="23"/>
        <v>24021</v>
      </c>
      <c r="D311" s="46">
        <f t="shared" si="24"/>
        <v>86</v>
      </c>
      <c r="E311" s="47">
        <f t="shared" si="20"/>
        <v>10006</v>
      </c>
      <c r="F311" s="46">
        <f t="shared" si="21"/>
        <v>7305</v>
      </c>
      <c r="G311" s="82">
        <f t="shared" si="22"/>
        <v>2615</v>
      </c>
    </row>
    <row r="312" spans="1:7" ht="12.75">
      <c r="A312" s="119">
        <v>312</v>
      </c>
      <c r="B312" s="113">
        <v>39.474</v>
      </c>
      <c r="C312" s="180">
        <f t="shared" si="23"/>
        <v>24021</v>
      </c>
      <c r="D312" s="46">
        <f t="shared" si="24"/>
        <v>86</v>
      </c>
      <c r="E312" s="47">
        <f t="shared" si="20"/>
        <v>10002</v>
      </c>
      <c r="F312" s="46">
        <f t="shared" si="21"/>
        <v>7302</v>
      </c>
      <c r="G312" s="82">
        <f t="shared" si="22"/>
        <v>2614</v>
      </c>
    </row>
    <row r="313" spans="1:7" ht="12.75">
      <c r="A313" s="119">
        <v>313</v>
      </c>
      <c r="B313" s="113">
        <v>39.49</v>
      </c>
      <c r="C313" s="180">
        <f t="shared" si="23"/>
        <v>24021</v>
      </c>
      <c r="D313" s="46">
        <f t="shared" si="24"/>
        <v>86</v>
      </c>
      <c r="E313" s="47">
        <f t="shared" si="20"/>
        <v>9998</v>
      </c>
      <c r="F313" s="46">
        <f t="shared" si="21"/>
        <v>7299</v>
      </c>
      <c r="G313" s="82">
        <f t="shared" si="22"/>
        <v>2613</v>
      </c>
    </row>
    <row r="314" spans="1:7" ht="12.75">
      <c r="A314" s="119">
        <v>314</v>
      </c>
      <c r="B314" s="113">
        <v>39.504</v>
      </c>
      <c r="C314" s="180">
        <f t="shared" si="23"/>
        <v>24021</v>
      </c>
      <c r="D314" s="46">
        <f t="shared" si="24"/>
        <v>86</v>
      </c>
      <c r="E314" s="47">
        <f t="shared" si="20"/>
        <v>9995</v>
      </c>
      <c r="F314" s="46">
        <f t="shared" si="21"/>
        <v>7297</v>
      </c>
      <c r="G314" s="82">
        <f t="shared" si="22"/>
        <v>2612</v>
      </c>
    </row>
    <row r="315" spans="1:7" ht="12.75">
      <c r="A315" s="119">
        <v>315</v>
      </c>
      <c r="B315" s="113">
        <v>39.519</v>
      </c>
      <c r="C315" s="180">
        <f t="shared" si="23"/>
        <v>24021</v>
      </c>
      <c r="D315" s="46">
        <f t="shared" si="24"/>
        <v>86</v>
      </c>
      <c r="E315" s="47">
        <f t="shared" si="20"/>
        <v>9991</v>
      </c>
      <c r="F315" s="46">
        <f t="shared" si="21"/>
        <v>7294</v>
      </c>
      <c r="G315" s="82">
        <f t="shared" si="22"/>
        <v>2611</v>
      </c>
    </row>
    <row r="316" spans="1:7" ht="12.75">
      <c r="A316" s="119">
        <v>316</v>
      </c>
      <c r="B316" s="113">
        <v>39.534</v>
      </c>
      <c r="C316" s="180">
        <f t="shared" si="23"/>
        <v>24021</v>
      </c>
      <c r="D316" s="46">
        <f t="shared" si="24"/>
        <v>86</v>
      </c>
      <c r="E316" s="47">
        <f t="shared" si="20"/>
        <v>9987</v>
      </c>
      <c r="F316" s="46">
        <f t="shared" si="21"/>
        <v>7291</v>
      </c>
      <c r="G316" s="82">
        <f t="shared" si="22"/>
        <v>2610</v>
      </c>
    </row>
    <row r="317" spans="1:7" ht="12.75">
      <c r="A317" s="119">
        <v>317</v>
      </c>
      <c r="B317" s="113">
        <v>39.55</v>
      </c>
      <c r="C317" s="180">
        <f t="shared" si="23"/>
        <v>24021</v>
      </c>
      <c r="D317" s="46">
        <f t="shared" si="24"/>
        <v>86</v>
      </c>
      <c r="E317" s="47">
        <f t="shared" si="20"/>
        <v>9983</v>
      </c>
      <c r="F317" s="46">
        <f t="shared" si="21"/>
        <v>7288</v>
      </c>
      <c r="G317" s="82">
        <f t="shared" si="22"/>
        <v>2609</v>
      </c>
    </row>
    <row r="318" spans="1:7" ht="12.75">
      <c r="A318" s="119">
        <v>318</v>
      </c>
      <c r="B318" s="113">
        <v>39.565</v>
      </c>
      <c r="C318" s="180">
        <f t="shared" si="23"/>
        <v>24021</v>
      </c>
      <c r="D318" s="46">
        <f t="shared" si="24"/>
        <v>86</v>
      </c>
      <c r="E318" s="47">
        <f t="shared" si="20"/>
        <v>9980</v>
      </c>
      <c r="F318" s="46">
        <f t="shared" si="21"/>
        <v>7286</v>
      </c>
      <c r="G318" s="82">
        <f t="shared" si="22"/>
        <v>2608</v>
      </c>
    </row>
    <row r="319" spans="1:7" ht="12.75">
      <c r="A319" s="119">
        <v>319</v>
      </c>
      <c r="B319" s="113">
        <v>39.578</v>
      </c>
      <c r="C319" s="180">
        <f t="shared" si="23"/>
        <v>24021</v>
      </c>
      <c r="D319" s="46">
        <f t="shared" si="24"/>
        <v>86</v>
      </c>
      <c r="E319" s="47">
        <f t="shared" si="20"/>
        <v>9976</v>
      </c>
      <c r="F319" s="46">
        <f t="shared" si="21"/>
        <v>7283</v>
      </c>
      <c r="G319" s="82">
        <f t="shared" si="22"/>
        <v>2607</v>
      </c>
    </row>
    <row r="320" spans="1:7" ht="12.75">
      <c r="A320" s="119">
        <v>320</v>
      </c>
      <c r="B320" s="113">
        <v>39.593</v>
      </c>
      <c r="C320" s="180">
        <f t="shared" si="23"/>
        <v>24021</v>
      </c>
      <c r="D320" s="46">
        <f t="shared" si="24"/>
        <v>86</v>
      </c>
      <c r="E320" s="47">
        <f t="shared" si="20"/>
        <v>9972</v>
      </c>
      <c r="F320" s="46">
        <f t="shared" si="21"/>
        <v>7280</v>
      </c>
      <c r="G320" s="82">
        <f t="shared" si="22"/>
        <v>2606</v>
      </c>
    </row>
    <row r="321" spans="1:7" ht="12.75">
      <c r="A321" s="119">
        <v>321</v>
      </c>
      <c r="B321" s="113">
        <v>39.608</v>
      </c>
      <c r="C321" s="180">
        <f t="shared" si="23"/>
        <v>24021</v>
      </c>
      <c r="D321" s="46">
        <f t="shared" si="24"/>
        <v>86</v>
      </c>
      <c r="E321" s="47">
        <f t="shared" si="20"/>
        <v>9970</v>
      </c>
      <c r="F321" s="46">
        <f t="shared" si="21"/>
        <v>7278</v>
      </c>
      <c r="G321" s="82">
        <f t="shared" si="22"/>
        <v>2606</v>
      </c>
    </row>
    <row r="322" spans="1:7" ht="12.75">
      <c r="A322" s="119">
        <v>322</v>
      </c>
      <c r="B322" s="113">
        <v>39.622</v>
      </c>
      <c r="C322" s="180">
        <f t="shared" si="23"/>
        <v>24021</v>
      </c>
      <c r="D322" s="46">
        <f t="shared" si="24"/>
        <v>86</v>
      </c>
      <c r="E322" s="47">
        <f t="shared" si="20"/>
        <v>9965</v>
      </c>
      <c r="F322" s="46">
        <f t="shared" si="21"/>
        <v>7275</v>
      </c>
      <c r="G322" s="82">
        <f t="shared" si="22"/>
        <v>2604</v>
      </c>
    </row>
    <row r="323" spans="1:7" ht="12.75">
      <c r="A323" s="119">
        <v>323</v>
      </c>
      <c r="B323" s="113">
        <v>39.637</v>
      </c>
      <c r="C323" s="180">
        <f t="shared" si="23"/>
        <v>24021</v>
      </c>
      <c r="D323" s="46">
        <f t="shared" si="24"/>
        <v>86</v>
      </c>
      <c r="E323" s="47">
        <f t="shared" si="20"/>
        <v>9961</v>
      </c>
      <c r="F323" s="46">
        <f t="shared" si="21"/>
        <v>7272</v>
      </c>
      <c r="G323" s="82">
        <f t="shared" si="22"/>
        <v>2603</v>
      </c>
    </row>
    <row r="324" spans="1:7" ht="12.75">
      <c r="A324" s="119">
        <v>324</v>
      </c>
      <c r="B324" s="113">
        <v>39.651</v>
      </c>
      <c r="C324" s="180">
        <f t="shared" si="23"/>
        <v>24021</v>
      </c>
      <c r="D324" s="46">
        <f t="shared" si="24"/>
        <v>86</v>
      </c>
      <c r="E324" s="47">
        <f t="shared" si="20"/>
        <v>9959</v>
      </c>
      <c r="F324" s="46">
        <f t="shared" si="21"/>
        <v>7270</v>
      </c>
      <c r="G324" s="82">
        <f t="shared" si="22"/>
        <v>2603</v>
      </c>
    </row>
    <row r="325" spans="1:7" ht="12.75">
      <c r="A325" s="119">
        <v>325</v>
      </c>
      <c r="B325" s="113">
        <v>39.665</v>
      </c>
      <c r="C325" s="180">
        <f t="shared" si="23"/>
        <v>24021</v>
      </c>
      <c r="D325" s="46">
        <f t="shared" si="24"/>
        <v>86</v>
      </c>
      <c r="E325" s="47">
        <f t="shared" si="20"/>
        <v>9955</v>
      </c>
      <c r="F325" s="46">
        <f t="shared" si="21"/>
        <v>7267</v>
      </c>
      <c r="G325" s="82">
        <f t="shared" si="22"/>
        <v>2602</v>
      </c>
    </row>
    <row r="326" spans="1:7" ht="12.75">
      <c r="A326" s="119">
        <v>326</v>
      </c>
      <c r="B326" s="113">
        <v>39.679</v>
      </c>
      <c r="C326" s="180">
        <f t="shared" si="23"/>
        <v>24021</v>
      </c>
      <c r="D326" s="46">
        <f t="shared" si="24"/>
        <v>86</v>
      </c>
      <c r="E326" s="47">
        <f t="shared" si="20"/>
        <v>9952</v>
      </c>
      <c r="F326" s="46">
        <f t="shared" si="21"/>
        <v>7265</v>
      </c>
      <c r="G326" s="82">
        <f t="shared" si="22"/>
        <v>2601</v>
      </c>
    </row>
    <row r="327" spans="1:7" ht="12.75">
      <c r="A327" s="119">
        <v>327</v>
      </c>
      <c r="B327" s="113">
        <v>39.694</v>
      </c>
      <c r="C327" s="180">
        <f t="shared" si="23"/>
        <v>24021</v>
      </c>
      <c r="D327" s="46">
        <f t="shared" si="24"/>
        <v>86</v>
      </c>
      <c r="E327" s="47">
        <f t="shared" si="20"/>
        <v>9948</v>
      </c>
      <c r="F327" s="46">
        <f t="shared" si="21"/>
        <v>7262</v>
      </c>
      <c r="G327" s="82">
        <f t="shared" si="22"/>
        <v>2600</v>
      </c>
    </row>
    <row r="328" spans="1:7" ht="12.75">
      <c r="A328" s="119">
        <v>328</v>
      </c>
      <c r="B328" s="113">
        <v>39.708</v>
      </c>
      <c r="C328" s="180">
        <f t="shared" si="23"/>
        <v>24021</v>
      </c>
      <c r="D328" s="46">
        <f t="shared" si="24"/>
        <v>86</v>
      </c>
      <c r="E328" s="47">
        <f t="shared" si="20"/>
        <v>9944</v>
      </c>
      <c r="F328" s="46">
        <f t="shared" si="21"/>
        <v>7259</v>
      </c>
      <c r="G328" s="82">
        <f t="shared" si="22"/>
        <v>2599</v>
      </c>
    </row>
    <row r="329" spans="1:7" ht="12.75">
      <c r="A329" s="119">
        <v>329</v>
      </c>
      <c r="B329" s="113">
        <v>39.721</v>
      </c>
      <c r="C329" s="180">
        <f t="shared" si="23"/>
        <v>24021</v>
      </c>
      <c r="D329" s="46">
        <f t="shared" si="24"/>
        <v>86</v>
      </c>
      <c r="E329" s="47">
        <f t="shared" si="20"/>
        <v>9941</v>
      </c>
      <c r="F329" s="46">
        <f t="shared" si="21"/>
        <v>7257</v>
      </c>
      <c r="G329" s="82">
        <f t="shared" si="22"/>
        <v>2598</v>
      </c>
    </row>
    <row r="330" spans="1:7" ht="12.75">
      <c r="A330" s="119">
        <v>330</v>
      </c>
      <c r="B330" s="113">
        <v>39.736</v>
      </c>
      <c r="C330" s="180">
        <f t="shared" si="23"/>
        <v>24021</v>
      </c>
      <c r="D330" s="46">
        <f t="shared" si="24"/>
        <v>86</v>
      </c>
      <c r="E330" s="47">
        <f aca="true" t="shared" si="25" ref="E330:E393">SUM(F330,G330,D330)</f>
        <v>9937</v>
      </c>
      <c r="F330" s="46">
        <f aca="true" t="shared" si="26" ref="F330:F396">ROUND(((1/B330)*C330*12),0)</f>
        <v>7254</v>
      </c>
      <c r="G330" s="82">
        <f t="shared" si="22"/>
        <v>2597</v>
      </c>
    </row>
    <row r="331" spans="1:7" ht="12.75">
      <c r="A331" s="119">
        <v>331</v>
      </c>
      <c r="B331" s="113">
        <v>39.749</v>
      </c>
      <c r="C331" s="180">
        <f t="shared" si="23"/>
        <v>24021</v>
      </c>
      <c r="D331" s="46">
        <f t="shared" si="24"/>
        <v>86</v>
      </c>
      <c r="E331" s="47">
        <f t="shared" si="25"/>
        <v>9934</v>
      </c>
      <c r="F331" s="46">
        <f t="shared" si="26"/>
        <v>7252</v>
      </c>
      <c r="G331" s="82">
        <f aca="true" t="shared" si="27" ref="G331:G394">ROUND((F331*35.8%),0)</f>
        <v>2596</v>
      </c>
    </row>
    <row r="332" spans="1:7" ht="12.75">
      <c r="A332" s="119">
        <v>332</v>
      </c>
      <c r="B332" s="113">
        <v>39.764</v>
      </c>
      <c r="C332" s="180">
        <f aca="true" t="shared" si="28" ref="C332:C395">$C$10</f>
        <v>24021</v>
      </c>
      <c r="D332" s="46">
        <f aca="true" t="shared" si="29" ref="D332:D395">$D$10</f>
        <v>86</v>
      </c>
      <c r="E332" s="47">
        <f t="shared" si="25"/>
        <v>9930</v>
      </c>
      <c r="F332" s="46">
        <f t="shared" si="26"/>
        <v>7249</v>
      </c>
      <c r="G332" s="82">
        <f t="shared" si="27"/>
        <v>2595</v>
      </c>
    </row>
    <row r="333" spans="1:7" ht="12.75">
      <c r="A333" s="119">
        <v>333</v>
      </c>
      <c r="B333" s="113">
        <v>39.776</v>
      </c>
      <c r="C333" s="180">
        <f t="shared" si="28"/>
        <v>24021</v>
      </c>
      <c r="D333" s="46">
        <f t="shared" si="29"/>
        <v>86</v>
      </c>
      <c r="E333" s="47">
        <f t="shared" si="25"/>
        <v>9927</v>
      </c>
      <c r="F333" s="46">
        <f t="shared" si="26"/>
        <v>7247</v>
      </c>
      <c r="G333" s="82">
        <f t="shared" si="27"/>
        <v>2594</v>
      </c>
    </row>
    <row r="334" spans="1:7" ht="12.75">
      <c r="A334" s="119">
        <v>334</v>
      </c>
      <c r="B334" s="113">
        <v>39.791</v>
      </c>
      <c r="C334" s="180">
        <f t="shared" si="28"/>
        <v>24021</v>
      </c>
      <c r="D334" s="46">
        <f t="shared" si="29"/>
        <v>86</v>
      </c>
      <c r="E334" s="47">
        <f t="shared" si="25"/>
        <v>9923</v>
      </c>
      <c r="F334" s="46">
        <f t="shared" si="26"/>
        <v>7244</v>
      </c>
      <c r="G334" s="82">
        <f t="shared" si="27"/>
        <v>2593</v>
      </c>
    </row>
    <row r="335" spans="1:7" ht="12.75">
      <c r="A335" s="119">
        <v>335</v>
      </c>
      <c r="B335" s="113">
        <v>39.805</v>
      </c>
      <c r="C335" s="180">
        <f t="shared" si="28"/>
        <v>24021</v>
      </c>
      <c r="D335" s="46">
        <f t="shared" si="29"/>
        <v>86</v>
      </c>
      <c r="E335" s="47">
        <f t="shared" si="25"/>
        <v>9921</v>
      </c>
      <c r="F335" s="46">
        <f t="shared" si="26"/>
        <v>7242</v>
      </c>
      <c r="G335" s="82">
        <f t="shared" si="27"/>
        <v>2593</v>
      </c>
    </row>
    <row r="336" spans="1:7" ht="12.75">
      <c r="A336" s="119">
        <v>336</v>
      </c>
      <c r="B336" s="113">
        <v>39.817</v>
      </c>
      <c r="C336" s="180">
        <f t="shared" si="28"/>
        <v>24021</v>
      </c>
      <c r="D336" s="46">
        <f t="shared" si="29"/>
        <v>86</v>
      </c>
      <c r="E336" s="47">
        <f t="shared" si="25"/>
        <v>9917</v>
      </c>
      <c r="F336" s="46">
        <f t="shared" si="26"/>
        <v>7239</v>
      </c>
      <c r="G336" s="82">
        <f t="shared" si="27"/>
        <v>2592</v>
      </c>
    </row>
    <row r="337" spans="1:7" ht="12.75">
      <c r="A337" s="119">
        <v>337</v>
      </c>
      <c r="B337" s="113">
        <v>39.831</v>
      </c>
      <c r="C337" s="180">
        <f t="shared" si="28"/>
        <v>24021</v>
      </c>
      <c r="D337" s="46">
        <f t="shared" si="29"/>
        <v>86</v>
      </c>
      <c r="E337" s="47">
        <f t="shared" si="25"/>
        <v>9914</v>
      </c>
      <c r="F337" s="46">
        <f t="shared" si="26"/>
        <v>7237</v>
      </c>
      <c r="G337" s="82">
        <f t="shared" si="27"/>
        <v>2591</v>
      </c>
    </row>
    <row r="338" spans="1:7" ht="12.75">
      <c r="A338" s="119">
        <v>338</v>
      </c>
      <c r="B338" s="113">
        <v>39.846</v>
      </c>
      <c r="C338" s="180">
        <f t="shared" si="28"/>
        <v>24021</v>
      </c>
      <c r="D338" s="46">
        <f t="shared" si="29"/>
        <v>86</v>
      </c>
      <c r="E338" s="47">
        <f t="shared" si="25"/>
        <v>9910</v>
      </c>
      <c r="F338" s="46">
        <f t="shared" si="26"/>
        <v>7234</v>
      </c>
      <c r="G338" s="82">
        <f t="shared" si="27"/>
        <v>2590</v>
      </c>
    </row>
    <row r="339" spans="1:7" ht="12.75">
      <c r="A339" s="119">
        <v>339</v>
      </c>
      <c r="B339" s="113">
        <v>39.859</v>
      </c>
      <c r="C339" s="180">
        <f t="shared" si="28"/>
        <v>24021</v>
      </c>
      <c r="D339" s="46">
        <f t="shared" si="29"/>
        <v>86</v>
      </c>
      <c r="E339" s="47">
        <f t="shared" si="25"/>
        <v>9907</v>
      </c>
      <c r="F339" s="46">
        <f t="shared" si="26"/>
        <v>7232</v>
      </c>
      <c r="G339" s="82">
        <f t="shared" si="27"/>
        <v>2589</v>
      </c>
    </row>
    <row r="340" spans="1:7" ht="12.75">
      <c r="A340" s="119">
        <v>340</v>
      </c>
      <c r="B340" s="113">
        <v>39.872</v>
      </c>
      <c r="C340" s="180">
        <f t="shared" si="28"/>
        <v>24021</v>
      </c>
      <c r="D340" s="46">
        <f t="shared" si="29"/>
        <v>86</v>
      </c>
      <c r="E340" s="47">
        <f t="shared" si="25"/>
        <v>9903</v>
      </c>
      <c r="F340" s="46">
        <f t="shared" si="26"/>
        <v>7229</v>
      </c>
      <c r="G340" s="82">
        <f t="shared" si="27"/>
        <v>2588</v>
      </c>
    </row>
    <row r="341" spans="1:7" ht="12.75">
      <c r="A341" s="119">
        <v>341</v>
      </c>
      <c r="B341" s="113">
        <v>39.885</v>
      </c>
      <c r="C341" s="180">
        <f t="shared" si="28"/>
        <v>24021</v>
      </c>
      <c r="D341" s="46">
        <f t="shared" si="29"/>
        <v>86</v>
      </c>
      <c r="E341" s="47">
        <f t="shared" si="25"/>
        <v>9900</v>
      </c>
      <c r="F341" s="46">
        <f t="shared" si="26"/>
        <v>7227</v>
      </c>
      <c r="G341" s="82">
        <f t="shared" si="27"/>
        <v>2587</v>
      </c>
    </row>
    <row r="342" spans="1:7" ht="12.75">
      <c r="A342" s="119">
        <v>342</v>
      </c>
      <c r="B342" s="113">
        <v>39.899</v>
      </c>
      <c r="C342" s="180">
        <f t="shared" si="28"/>
        <v>24021</v>
      </c>
      <c r="D342" s="46">
        <f t="shared" si="29"/>
        <v>86</v>
      </c>
      <c r="E342" s="47">
        <f t="shared" si="25"/>
        <v>9898</v>
      </c>
      <c r="F342" s="46">
        <f t="shared" si="26"/>
        <v>7225</v>
      </c>
      <c r="G342" s="82">
        <f t="shared" si="27"/>
        <v>2587</v>
      </c>
    </row>
    <row r="343" spans="1:7" ht="12.75">
      <c r="A343" s="119">
        <v>343</v>
      </c>
      <c r="B343" s="113">
        <v>39.911</v>
      </c>
      <c r="C343" s="180">
        <f t="shared" si="28"/>
        <v>24021</v>
      </c>
      <c r="D343" s="46">
        <f t="shared" si="29"/>
        <v>86</v>
      </c>
      <c r="E343" s="47">
        <f t="shared" si="25"/>
        <v>9893</v>
      </c>
      <c r="F343" s="46">
        <f t="shared" si="26"/>
        <v>7222</v>
      </c>
      <c r="G343" s="82">
        <f t="shared" si="27"/>
        <v>2585</v>
      </c>
    </row>
    <row r="344" spans="1:7" ht="12.75">
      <c r="A344" s="119">
        <v>344</v>
      </c>
      <c r="B344" s="113">
        <v>39.924</v>
      </c>
      <c r="C344" s="180">
        <f t="shared" si="28"/>
        <v>24021</v>
      </c>
      <c r="D344" s="46">
        <f t="shared" si="29"/>
        <v>86</v>
      </c>
      <c r="E344" s="47">
        <f t="shared" si="25"/>
        <v>9891</v>
      </c>
      <c r="F344" s="46">
        <f t="shared" si="26"/>
        <v>7220</v>
      </c>
      <c r="G344" s="82">
        <f t="shared" si="27"/>
        <v>2585</v>
      </c>
    </row>
    <row r="345" spans="1:7" ht="12.75">
      <c r="A345" s="119">
        <v>345</v>
      </c>
      <c r="B345" s="113">
        <v>39.937</v>
      </c>
      <c r="C345" s="180">
        <f t="shared" si="28"/>
        <v>24021</v>
      </c>
      <c r="D345" s="46">
        <f t="shared" si="29"/>
        <v>86</v>
      </c>
      <c r="E345" s="47">
        <f t="shared" si="25"/>
        <v>9888</v>
      </c>
      <c r="F345" s="46">
        <f t="shared" si="26"/>
        <v>7218</v>
      </c>
      <c r="G345" s="82">
        <f t="shared" si="27"/>
        <v>2584</v>
      </c>
    </row>
    <row r="346" spans="1:7" ht="12.75">
      <c r="A346" s="119">
        <v>346</v>
      </c>
      <c r="B346" s="113">
        <v>39.951</v>
      </c>
      <c r="C346" s="180">
        <f t="shared" si="28"/>
        <v>24021</v>
      </c>
      <c r="D346" s="46">
        <f t="shared" si="29"/>
        <v>86</v>
      </c>
      <c r="E346" s="47">
        <f t="shared" si="25"/>
        <v>9884</v>
      </c>
      <c r="F346" s="46">
        <f t="shared" si="26"/>
        <v>7215</v>
      </c>
      <c r="G346" s="82">
        <f t="shared" si="27"/>
        <v>2583</v>
      </c>
    </row>
    <row r="347" spans="1:7" ht="12.75">
      <c r="A347" s="119">
        <v>347</v>
      </c>
      <c r="B347" s="113">
        <v>39.962</v>
      </c>
      <c r="C347" s="180">
        <f t="shared" si="28"/>
        <v>24021</v>
      </c>
      <c r="D347" s="46">
        <f t="shared" si="29"/>
        <v>86</v>
      </c>
      <c r="E347" s="47">
        <f t="shared" si="25"/>
        <v>9881</v>
      </c>
      <c r="F347" s="46">
        <f t="shared" si="26"/>
        <v>7213</v>
      </c>
      <c r="G347" s="82">
        <f t="shared" si="27"/>
        <v>2582</v>
      </c>
    </row>
    <row r="348" spans="1:7" ht="12.75">
      <c r="A348" s="119">
        <v>348</v>
      </c>
      <c r="B348" s="113">
        <v>39.976</v>
      </c>
      <c r="C348" s="180">
        <f t="shared" si="28"/>
        <v>24021</v>
      </c>
      <c r="D348" s="46">
        <f t="shared" si="29"/>
        <v>86</v>
      </c>
      <c r="E348" s="47">
        <f t="shared" si="25"/>
        <v>9879</v>
      </c>
      <c r="F348" s="46">
        <f t="shared" si="26"/>
        <v>7211</v>
      </c>
      <c r="G348" s="82">
        <f t="shared" si="27"/>
        <v>2582</v>
      </c>
    </row>
    <row r="349" spans="1:7" ht="12.75">
      <c r="A349" s="119">
        <v>349</v>
      </c>
      <c r="B349" s="113">
        <v>39.988</v>
      </c>
      <c r="C349" s="180">
        <f t="shared" si="28"/>
        <v>24021</v>
      </c>
      <c r="D349" s="46">
        <f t="shared" si="29"/>
        <v>86</v>
      </c>
      <c r="E349" s="47">
        <f t="shared" si="25"/>
        <v>9874</v>
      </c>
      <c r="F349" s="46">
        <f t="shared" si="26"/>
        <v>7208</v>
      </c>
      <c r="G349" s="82">
        <f t="shared" si="27"/>
        <v>2580</v>
      </c>
    </row>
    <row r="350" spans="1:7" ht="12.75">
      <c r="A350" s="119">
        <v>350</v>
      </c>
      <c r="B350" s="113">
        <v>40.002</v>
      </c>
      <c r="C350" s="180">
        <f t="shared" si="28"/>
        <v>24021</v>
      </c>
      <c r="D350" s="46">
        <f t="shared" si="29"/>
        <v>86</v>
      </c>
      <c r="E350" s="47">
        <f t="shared" si="25"/>
        <v>9872</v>
      </c>
      <c r="F350" s="46">
        <f t="shared" si="26"/>
        <v>7206</v>
      </c>
      <c r="G350" s="82">
        <f t="shared" si="27"/>
        <v>2580</v>
      </c>
    </row>
    <row r="351" spans="1:7" ht="12.75">
      <c r="A351" s="119">
        <v>351</v>
      </c>
      <c r="B351" s="113">
        <v>40.013</v>
      </c>
      <c r="C351" s="180">
        <f t="shared" si="28"/>
        <v>24021</v>
      </c>
      <c r="D351" s="46">
        <f t="shared" si="29"/>
        <v>86</v>
      </c>
      <c r="E351" s="47">
        <f t="shared" si="25"/>
        <v>9869</v>
      </c>
      <c r="F351" s="46">
        <f t="shared" si="26"/>
        <v>7204</v>
      </c>
      <c r="G351" s="82">
        <f t="shared" si="27"/>
        <v>2579</v>
      </c>
    </row>
    <row r="352" spans="1:7" ht="12.75">
      <c r="A352" s="119">
        <v>352</v>
      </c>
      <c r="B352" s="113">
        <v>40.026</v>
      </c>
      <c r="C352" s="180">
        <f t="shared" si="28"/>
        <v>24021</v>
      </c>
      <c r="D352" s="46">
        <f t="shared" si="29"/>
        <v>86</v>
      </c>
      <c r="E352" s="47">
        <f t="shared" si="25"/>
        <v>9866</v>
      </c>
      <c r="F352" s="46">
        <f t="shared" si="26"/>
        <v>7202</v>
      </c>
      <c r="G352" s="82">
        <f t="shared" si="27"/>
        <v>2578</v>
      </c>
    </row>
    <row r="353" spans="1:7" ht="12.75">
      <c r="A353" s="119">
        <v>353</v>
      </c>
      <c r="B353" s="113">
        <v>40.039</v>
      </c>
      <c r="C353" s="180">
        <f t="shared" si="28"/>
        <v>24021</v>
      </c>
      <c r="D353" s="46">
        <f t="shared" si="29"/>
        <v>86</v>
      </c>
      <c r="E353" s="47">
        <f t="shared" si="25"/>
        <v>9862</v>
      </c>
      <c r="F353" s="46">
        <f t="shared" si="26"/>
        <v>7199</v>
      </c>
      <c r="G353" s="82">
        <f t="shared" si="27"/>
        <v>2577</v>
      </c>
    </row>
    <row r="354" spans="1:7" ht="12.75">
      <c r="A354" s="119">
        <v>354</v>
      </c>
      <c r="B354" s="113">
        <v>40.052</v>
      </c>
      <c r="C354" s="180">
        <f t="shared" si="28"/>
        <v>24021</v>
      </c>
      <c r="D354" s="46">
        <f t="shared" si="29"/>
        <v>86</v>
      </c>
      <c r="E354" s="47">
        <f t="shared" si="25"/>
        <v>9860</v>
      </c>
      <c r="F354" s="46">
        <f t="shared" si="26"/>
        <v>7197</v>
      </c>
      <c r="G354" s="82">
        <f t="shared" si="27"/>
        <v>2577</v>
      </c>
    </row>
    <row r="355" spans="1:7" ht="12.75">
      <c r="A355" s="119">
        <v>355</v>
      </c>
      <c r="B355" s="113">
        <v>40.063</v>
      </c>
      <c r="C355" s="180">
        <f t="shared" si="28"/>
        <v>24021</v>
      </c>
      <c r="D355" s="46">
        <f t="shared" si="29"/>
        <v>86</v>
      </c>
      <c r="E355" s="47">
        <f t="shared" si="25"/>
        <v>9857</v>
      </c>
      <c r="F355" s="46">
        <f t="shared" si="26"/>
        <v>7195</v>
      </c>
      <c r="G355" s="82">
        <f t="shared" si="27"/>
        <v>2576</v>
      </c>
    </row>
    <row r="356" spans="1:7" ht="12.75">
      <c r="A356" s="119">
        <v>356</v>
      </c>
      <c r="B356" s="113">
        <v>40.076</v>
      </c>
      <c r="C356" s="180">
        <f t="shared" si="28"/>
        <v>24021</v>
      </c>
      <c r="D356" s="46">
        <f t="shared" si="29"/>
        <v>86</v>
      </c>
      <c r="E356" s="47">
        <f t="shared" si="25"/>
        <v>9854</v>
      </c>
      <c r="F356" s="46">
        <f t="shared" si="26"/>
        <v>7193</v>
      </c>
      <c r="G356" s="82">
        <f t="shared" si="27"/>
        <v>2575</v>
      </c>
    </row>
    <row r="357" spans="1:7" ht="12.75">
      <c r="A357" s="119">
        <v>357</v>
      </c>
      <c r="B357" s="113">
        <v>40.088</v>
      </c>
      <c r="C357" s="180">
        <f t="shared" si="28"/>
        <v>24021</v>
      </c>
      <c r="D357" s="46">
        <f t="shared" si="29"/>
        <v>86</v>
      </c>
      <c r="E357" s="47">
        <f t="shared" si="25"/>
        <v>9850</v>
      </c>
      <c r="F357" s="46">
        <f t="shared" si="26"/>
        <v>7190</v>
      </c>
      <c r="G357" s="82">
        <f t="shared" si="27"/>
        <v>2574</v>
      </c>
    </row>
    <row r="358" spans="1:7" ht="12.75">
      <c r="A358" s="119">
        <v>358</v>
      </c>
      <c r="B358" s="113">
        <v>40.1</v>
      </c>
      <c r="C358" s="180">
        <f t="shared" si="28"/>
        <v>24021</v>
      </c>
      <c r="D358" s="46">
        <f t="shared" si="29"/>
        <v>86</v>
      </c>
      <c r="E358" s="47">
        <f t="shared" si="25"/>
        <v>9847</v>
      </c>
      <c r="F358" s="46">
        <f t="shared" si="26"/>
        <v>7188</v>
      </c>
      <c r="G358" s="82">
        <f t="shared" si="27"/>
        <v>2573</v>
      </c>
    </row>
    <row r="359" spans="1:7" ht="12.75">
      <c r="A359" s="119">
        <v>359</v>
      </c>
      <c r="B359" s="113">
        <v>40.112</v>
      </c>
      <c r="C359" s="180">
        <f t="shared" si="28"/>
        <v>24021</v>
      </c>
      <c r="D359" s="46">
        <f t="shared" si="29"/>
        <v>86</v>
      </c>
      <c r="E359" s="47">
        <f t="shared" si="25"/>
        <v>9845</v>
      </c>
      <c r="F359" s="46">
        <f t="shared" si="26"/>
        <v>7186</v>
      </c>
      <c r="G359" s="82">
        <f t="shared" si="27"/>
        <v>2573</v>
      </c>
    </row>
    <row r="360" spans="1:7" ht="12.75">
      <c r="A360" s="119">
        <v>360</v>
      </c>
      <c r="B360" s="113">
        <v>40.124</v>
      </c>
      <c r="C360" s="180">
        <f t="shared" si="28"/>
        <v>24021</v>
      </c>
      <c r="D360" s="46">
        <f t="shared" si="29"/>
        <v>86</v>
      </c>
      <c r="E360" s="47">
        <f t="shared" si="25"/>
        <v>9842</v>
      </c>
      <c r="F360" s="46">
        <f t="shared" si="26"/>
        <v>7184</v>
      </c>
      <c r="G360" s="82">
        <f t="shared" si="27"/>
        <v>2572</v>
      </c>
    </row>
    <row r="361" spans="1:7" ht="12.75">
      <c r="A361" s="119">
        <v>361</v>
      </c>
      <c r="B361" s="113">
        <v>40.137</v>
      </c>
      <c r="C361" s="180">
        <f t="shared" si="28"/>
        <v>24021</v>
      </c>
      <c r="D361" s="46">
        <f t="shared" si="29"/>
        <v>86</v>
      </c>
      <c r="E361" s="47">
        <f t="shared" si="25"/>
        <v>9839</v>
      </c>
      <c r="F361" s="46">
        <f t="shared" si="26"/>
        <v>7182</v>
      </c>
      <c r="G361" s="82">
        <f t="shared" si="27"/>
        <v>2571</v>
      </c>
    </row>
    <row r="362" spans="1:7" ht="12.75">
      <c r="A362" s="119">
        <v>362</v>
      </c>
      <c r="B362" s="113">
        <v>40.149</v>
      </c>
      <c r="C362" s="180">
        <f t="shared" si="28"/>
        <v>24021</v>
      </c>
      <c r="D362" s="46">
        <f t="shared" si="29"/>
        <v>86</v>
      </c>
      <c r="E362" s="47">
        <f t="shared" si="25"/>
        <v>9836</v>
      </c>
      <c r="F362" s="46">
        <f t="shared" si="26"/>
        <v>7180</v>
      </c>
      <c r="G362" s="82">
        <f t="shared" si="27"/>
        <v>2570</v>
      </c>
    </row>
    <row r="363" spans="1:7" ht="12.75">
      <c r="A363" s="119">
        <v>363</v>
      </c>
      <c r="B363" s="113">
        <v>40.159</v>
      </c>
      <c r="C363" s="180">
        <f t="shared" si="28"/>
        <v>24021</v>
      </c>
      <c r="D363" s="46">
        <f t="shared" si="29"/>
        <v>86</v>
      </c>
      <c r="E363" s="47">
        <f t="shared" si="25"/>
        <v>9834</v>
      </c>
      <c r="F363" s="46">
        <f t="shared" si="26"/>
        <v>7178</v>
      </c>
      <c r="G363" s="82">
        <f t="shared" si="27"/>
        <v>2570</v>
      </c>
    </row>
    <row r="364" spans="1:7" ht="12.75">
      <c r="A364" s="119">
        <v>364</v>
      </c>
      <c r="B364" s="113">
        <v>40.172</v>
      </c>
      <c r="C364" s="180">
        <f t="shared" si="28"/>
        <v>24021</v>
      </c>
      <c r="D364" s="46">
        <f t="shared" si="29"/>
        <v>86</v>
      </c>
      <c r="E364" s="47">
        <f t="shared" si="25"/>
        <v>9830</v>
      </c>
      <c r="F364" s="46">
        <f t="shared" si="26"/>
        <v>7175</v>
      </c>
      <c r="G364" s="82">
        <f t="shared" si="27"/>
        <v>2569</v>
      </c>
    </row>
    <row r="365" spans="1:7" ht="12.75">
      <c r="A365" s="119">
        <v>365</v>
      </c>
      <c r="B365" s="113">
        <v>40.184</v>
      </c>
      <c r="C365" s="180">
        <f t="shared" si="28"/>
        <v>24021</v>
      </c>
      <c r="D365" s="46">
        <f t="shared" si="29"/>
        <v>86</v>
      </c>
      <c r="E365" s="47">
        <f t="shared" si="25"/>
        <v>9827</v>
      </c>
      <c r="F365" s="46">
        <f t="shared" si="26"/>
        <v>7173</v>
      </c>
      <c r="G365" s="82">
        <f t="shared" si="27"/>
        <v>2568</v>
      </c>
    </row>
    <row r="366" spans="1:7" ht="12.75">
      <c r="A366" s="119">
        <v>366</v>
      </c>
      <c r="B366" s="113">
        <v>40.196</v>
      </c>
      <c r="C366" s="180">
        <f t="shared" si="28"/>
        <v>24021</v>
      </c>
      <c r="D366" s="46">
        <f t="shared" si="29"/>
        <v>86</v>
      </c>
      <c r="E366" s="47">
        <f t="shared" si="25"/>
        <v>9824</v>
      </c>
      <c r="F366" s="46">
        <f t="shared" si="26"/>
        <v>7171</v>
      </c>
      <c r="G366" s="82">
        <f t="shared" si="27"/>
        <v>2567</v>
      </c>
    </row>
    <row r="367" spans="1:7" ht="12.75">
      <c r="A367" s="119">
        <v>367</v>
      </c>
      <c r="B367" s="113">
        <v>40.207</v>
      </c>
      <c r="C367" s="180">
        <f t="shared" si="28"/>
        <v>24021</v>
      </c>
      <c r="D367" s="46">
        <f t="shared" si="29"/>
        <v>86</v>
      </c>
      <c r="E367" s="47">
        <f t="shared" si="25"/>
        <v>9822</v>
      </c>
      <c r="F367" s="46">
        <f t="shared" si="26"/>
        <v>7169</v>
      </c>
      <c r="G367" s="82">
        <f t="shared" si="27"/>
        <v>2567</v>
      </c>
    </row>
    <row r="368" spans="1:7" ht="12.75">
      <c r="A368" s="119">
        <v>368</v>
      </c>
      <c r="B368" s="113">
        <v>40.218</v>
      </c>
      <c r="C368" s="180">
        <f t="shared" si="28"/>
        <v>24021</v>
      </c>
      <c r="D368" s="46">
        <f t="shared" si="29"/>
        <v>86</v>
      </c>
      <c r="E368" s="47">
        <f t="shared" si="25"/>
        <v>9819</v>
      </c>
      <c r="F368" s="46">
        <f t="shared" si="26"/>
        <v>7167</v>
      </c>
      <c r="G368" s="82">
        <f t="shared" si="27"/>
        <v>2566</v>
      </c>
    </row>
    <row r="369" spans="1:7" ht="12.75">
      <c r="A369" s="119">
        <v>369</v>
      </c>
      <c r="B369" s="113">
        <v>40.23</v>
      </c>
      <c r="C369" s="180">
        <f t="shared" si="28"/>
        <v>24021</v>
      </c>
      <c r="D369" s="46">
        <f t="shared" si="29"/>
        <v>86</v>
      </c>
      <c r="E369" s="47">
        <f t="shared" si="25"/>
        <v>9816</v>
      </c>
      <c r="F369" s="46">
        <f t="shared" si="26"/>
        <v>7165</v>
      </c>
      <c r="G369" s="82">
        <f t="shared" si="27"/>
        <v>2565</v>
      </c>
    </row>
    <row r="370" spans="1:7" ht="12.75">
      <c r="A370" s="119">
        <v>370</v>
      </c>
      <c r="B370" s="113">
        <v>40.242</v>
      </c>
      <c r="C370" s="180">
        <f t="shared" si="28"/>
        <v>24021</v>
      </c>
      <c r="D370" s="46">
        <f t="shared" si="29"/>
        <v>86</v>
      </c>
      <c r="E370" s="47">
        <f t="shared" si="25"/>
        <v>9813</v>
      </c>
      <c r="F370" s="46">
        <f t="shared" si="26"/>
        <v>7163</v>
      </c>
      <c r="G370" s="82">
        <f t="shared" si="27"/>
        <v>2564</v>
      </c>
    </row>
    <row r="371" spans="1:7" ht="12.75">
      <c r="A371" s="119">
        <v>371</v>
      </c>
      <c r="B371" s="113">
        <v>40.253</v>
      </c>
      <c r="C371" s="180">
        <f t="shared" si="28"/>
        <v>24021</v>
      </c>
      <c r="D371" s="46">
        <f t="shared" si="29"/>
        <v>86</v>
      </c>
      <c r="E371" s="47">
        <f t="shared" si="25"/>
        <v>9811</v>
      </c>
      <c r="F371" s="46">
        <f t="shared" si="26"/>
        <v>7161</v>
      </c>
      <c r="G371" s="82">
        <f t="shared" si="27"/>
        <v>2564</v>
      </c>
    </row>
    <row r="372" spans="1:7" ht="12.75">
      <c r="A372" s="119">
        <v>372</v>
      </c>
      <c r="B372" s="113">
        <v>40.264</v>
      </c>
      <c r="C372" s="180">
        <f t="shared" si="28"/>
        <v>24021</v>
      </c>
      <c r="D372" s="46">
        <f t="shared" si="29"/>
        <v>86</v>
      </c>
      <c r="E372" s="47">
        <f t="shared" si="25"/>
        <v>9808</v>
      </c>
      <c r="F372" s="46">
        <f t="shared" si="26"/>
        <v>7159</v>
      </c>
      <c r="G372" s="82">
        <f t="shared" si="27"/>
        <v>2563</v>
      </c>
    </row>
    <row r="373" spans="1:7" ht="12.75">
      <c r="A373" s="119">
        <v>373</v>
      </c>
      <c r="B373" s="113">
        <v>40.275</v>
      </c>
      <c r="C373" s="180">
        <f t="shared" si="28"/>
        <v>24021</v>
      </c>
      <c r="D373" s="46">
        <f t="shared" si="29"/>
        <v>86</v>
      </c>
      <c r="E373" s="47">
        <f t="shared" si="25"/>
        <v>9805</v>
      </c>
      <c r="F373" s="46">
        <f t="shared" si="26"/>
        <v>7157</v>
      </c>
      <c r="G373" s="82">
        <f t="shared" si="27"/>
        <v>2562</v>
      </c>
    </row>
    <row r="374" spans="1:7" ht="12.75">
      <c r="A374" s="119">
        <v>374</v>
      </c>
      <c r="B374" s="113">
        <v>40.286</v>
      </c>
      <c r="C374" s="180">
        <f t="shared" si="28"/>
        <v>24021</v>
      </c>
      <c r="D374" s="46">
        <f t="shared" si="29"/>
        <v>86</v>
      </c>
      <c r="E374" s="47">
        <f t="shared" si="25"/>
        <v>9802</v>
      </c>
      <c r="F374" s="46">
        <f t="shared" si="26"/>
        <v>7155</v>
      </c>
      <c r="G374" s="82">
        <f t="shared" si="27"/>
        <v>2561</v>
      </c>
    </row>
    <row r="375" spans="1:7" ht="12.75">
      <c r="A375" s="119">
        <v>375</v>
      </c>
      <c r="B375" s="113">
        <v>40.298</v>
      </c>
      <c r="C375" s="180">
        <f t="shared" si="28"/>
        <v>24021</v>
      </c>
      <c r="D375" s="46">
        <f t="shared" si="29"/>
        <v>86</v>
      </c>
      <c r="E375" s="47">
        <f t="shared" si="25"/>
        <v>9800</v>
      </c>
      <c r="F375" s="46">
        <f t="shared" si="26"/>
        <v>7153</v>
      </c>
      <c r="G375" s="82">
        <f t="shared" si="27"/>
        <v>2561</v>
      </c>
    </row>
    <row r="376" spans="1:7" ht="12.75">
      <c r="A376" s="119">
        <v>376</v>
      </c>
      <c r="B376" s="113">
        <v>40.308</v>
      </c>
      <c r="C376" s="180">
        <f t="shared" si="28"/>
        <v>24021</v>
      </c>
      <c r="D376" s="46">
        <f t="shared" si="29"/>
        <v>86</v>
      </c>
      <c r="E376" s="47">
        <f t="shared" si="25"/>
        <v>9797</v>
      </c>
      <c r="F376" s="46">
        <f t="shared" si="26"/>
        <v>7151</v>
      </c>
      <c r="G376" s="82">
        <f t="shared" si="27"/>
        <v>2560</v>
      </c>
    </row>
    <row r="377" spans="1:7" ht="12.75">
      <c r="A377" s="119">
        <v>377</v>
      </c>
      <c r="B377" s="113">
        <v>40.319</v>
      </c>
      <c r="C377" s="180">
        <f t="shared" si="28"/>
        <v>24021</v>
      </c>
      <c r="D377" s="46">
        <f t="shared" si="29"/>
        <v>86</v>
      </c>
      <c r="E377" s="47">
        <f t="shared" si="25"/>
        <v>9794</v>
      </c>
      <c r="F377" s="46">
        <f t="shared" si="26"/>
        <v>7149</v>
      </c>
      <c r="G377" s="82">
        <f t="shared" si="27"/>
        <v>2559</v>
      </c>
    </row>
    <row r="378" spans="1:7" ht="12.75">
      <c r="A378" s="119">
        <v>378</v>
      </c>
      <c r="B378" s="113">
        <v>40.33</v>
      </c>
      <c r="C378" s="180">
        <f t="shared" si="28"/>
        <v>24021</v>
      </c>
      <c r="D378" s="46">
        <f t="shared" si="29"/>
        <v>86</v>
      </c>
      <c r="E378" s="47">
        <f t="shared" si="25"/>
        <v>9792</v>
      </c>
      <c r="F378" s="46">
        <f t="shared" si="26"/>
        <v>7147</v>
      </c>
      <c r="G378" s="82">
        <f t="shared" si="27"/>
        <v>2559</v>
      </c>
    </row>
    <row r="379" spans="1:7" ht="12.75">
      <c r="A379" s="119">
        <v>379</v>
      </c>
      <c r="B379" s="113">
        <v>40.342</v>
      </c>
      <c r="C379" s="180">
        <f t="shared" si="28"/>
        <v>24021</v>
      </c>
      <c r="D379" s="46">
        <f t="shared" si="29"/>
        <v>86</v>
      </c>
      <c r="E379" s="47">
        <f t="shared" si="25"/>
        <v>9789</v>
      </c>
      <c r="F379" s="46">
        <f t="shared" si="26"/>
        <v>7145</v>
      </c>
      <c r="G379" s="82">
        <f t="shared" si="27"/>
        <v>2558</v>
      </c>
    </row>
    <row r="380" spans="1:7" ht="12.75">
      <c r="A380" s="119">
        <v>380</v>
      </c>
      <c r="B380" s="113">
        <v>40.352</v>
      </c>
      <c r="C380" s="180">
        <f t="shared" si="28"/>
        <v>24021</v>
      </c>
      <c r="D380" s="46">
        <f t="shared" si="29"/>
        <v>86</v>
      </c>
      <c r="E380" s="47">
        <f t="shared" si="25"/>
        <v>9786</v>
      </c>
      <c r="F380" s="46">
        <f t="shared" si="26"/>
        <v>7143</v>
      </c>
      <c r="G380" s="82">
        <f t="shared" si="27"/>
        <v>2557</v>
      </c>
    </row>
    <row r="381" spans="1:7" ht="12.75">
      <c r="A381" s="119">
        <v>381</v>
      </c>
      <c r="B381" s="113">
        <v>40.362</v>
      </c>
      <c r="C381" s="180">
        <f t="shared" si="28"/>
        <v>24021</v>
      </c>
      <c r="D381" s="46">
        <f t="shared" si="29"/>
        <v>86</v>
      </c>
      <c r="E381" s="47">
        <f t="shared" si="25"/>
        <v>9785</v>
      </c>
      <c r="F381" s="46">
        <f t="shared" si="26"/>
        <v>7142</v>
      </c>
      <c r="G381" s="82">
        <f t="shared" si="27"/>
        <v>2557</v>
      </c>
    </row>
    <row r="382" spans="1:7" ht="12.75">
      <c r="A382" s="119">
        <v>382</v>
      </c>
      <c r="B382" s="113">
        <v>40.374</v>
      </c>
      <c r="C382" s="180">
        <f t="shared" si="28"/>
        <v>24021</v>
      </c>
      <c r="D382" s="46">
        <f t="shared" si="29"/>
        <v>86</v>
      </c>
      <c r="E382" s="47">
        <f t="shared" si="25"/>
        <v>9782</v>
      </c>
      <c r="F382" s="46">
        <f t="shared" si="26"/>
        <v>7140</v>
      </c>
      <c r="G382" s="82">
        <f t="shared" si="27"/>
        <v>2556</v>
      </c>
    </row>
    <row r="383" spans="1:7" ht="12.75">
      <c r="A383" s="119">
        <v>383</v>
      </c>
      <c r="B383" s="113">
        <v>40.384</v>
      </c>
      <c r="C383" s="180">
        <f t="shared" si="28"/>
        <v>24021</v>
      </c>
      <c r="D383" s="46">
        <f t="shared" si="29"/>
        <v>86</v>
      </c>
      <c r="E383" s="47">
        <f t="shared" si="25"/>
        <v>9779</v>
      </c>
      <c r="F383" s="46">
        <f t="shared" si="26"/>
        <v>7138</v>
      </c>
      <c r="G383" s="82">
        <f t="shared" si="27"/>
        <v>2555</v>
      </c>
    </row>
    <row r="384" spans="1:7" ht="12.75">
      <c r="A384" s="119">
        <v>384</v>
      </c>
      <c r="B384" s="113">
        <v>40.395</v>
      </c>
      <c r="C384" s="180">
        <f t="shared" si="28"/>
        <v>24021</v>
      </c>
      <c r="D384" s="46">
        <f t="shared" si="29"/>
        <v>86</v>
      </c>
      <c r="E384" s="47">
        <f t="shared" si="25"/>
        <v>9777</v>
      </c>
      <c r="F384" s="46">
        <f t="shared" si="26"/>
        <v>7136</v>
      </c>
      <c r="G384" s="82">
        <f t="shared" si="27"/>
        <v>2555</v>
      </c>
    </row>
    <row r="385" spans="1:7" ht="12.75">
      <c r="A385" s="119">
        <v>385</v>
      </c>
      <c r="B385" s="113">
        <v>40.404</v>
      </c>
      <c r="C385" s="180">
        <f t="shared" si="28"/>
        <v>24021</v>
      </c>
      <c r="D385" s="46">
        <f t="shared" si="29"/>
        <v>86</v>
      </c>
      <c r="E385" s="47">
        <f t="shared" si="25"/>
        <v>9774</v>
      </c>
      <c r="F385" s="46">
        <f t="shared" si="26"/>
        <v>7134</v>
      </c>
      <c r="G385" s="82">
        <f t="shared" si="27"/>
        <v>2554</v>
      </c>
    </row>
    <row r="386" spans="1:7" ht="12.75">
      <c r="A386" s="119">
        <v>386</v>
      </c>
      <c r="B386" s="113">
        <v>40.414</v>
      </c>
      <c r="C386" s="180">
        <f t="shared" si="28"/>
        <v>24021</v>
      </c>
      <c r="D386" s="46">
        <f t="shared" si="29"/>
        <v>86</v>
      </c>
      <c r="E386" s="47">
        <f t="shared" si="25"/>
        <v>9771</v>
      </c>
      <c r="F386" s="46">
        <f t="shared" si="26"/>
        <v>7132</v>
      </c>
      <c r="G386" s="82">
        <f t="shared" si="27"/>
        <v>2553</v>
      </c>
    </row>
    <row r="387" spans="1:7" ht="12.75">
      <c r="A387" s="119">
        <v>387</v>
      </c>
      <c r="B387" s="113">
        <v>40.426</v>
      </c>
      <c r="C387" s="180">
        <f t="shared" si="28"/>
        <v>24021</v>
      </c>
      <c r="D387" s="46">
        <f t="shared" si="29"/>
        <v>86</v>
      </c>
      <c r="E387" s="47">
        <f t="shared" si="25"/>
        <v>9769</v>
      </c>
      <c r="F387" s="46">
        <f t="shared" si="26"/>
        <v>7130</v>
      </c>
      <c r="G387" s="82">
        <f t="shared" si="27"/>
        <v>2553</v>
      </c>
    </row>
    <row r="388" spans="1:7" ht="12.75">
      <c r="A388" s="119">
        <v>388</v>
      </c>
      <c r="B388" s="113">
        <v>40.436</v>
      </c>
      <c r="C388" s="180">
        <f t="shared" si="28"/>
        <v>24021</v>
      </c>
      <c r="D388" s="46">
        <f t="shared" si="29"/>
        <v>86</v>
      </c>
      <c r="E388" s="47">
        <f t="shared" si="25"/>
        <v>9767</v>
      </c>
      <c r="F388" s="46">
        <f t="shared" si="26"/>
        <v>7129</v>
      </c>
      <c r="G388" s="82">
        <f t="shared" si="27"/>
        <v>2552</v>
      </c>
    </row>
    <row r="389" spans="1:7" ht="12.75">
      <c r="A389" s="119">
        <v>389</v>
      </c>
      <c r="B389" s="113">
        <v>40.446</v>
      </c>
      <c r="C389" s="180">
        <f t="shared" si="28"/>
        <v>24021</v>
      </c>
      <c r="D389" s="46">
        <f t="shared" si="29"/>
        <v>86</v>
      </c>
      <c r="E389" s="47">
        <f t="shared" si="25"/>
        <v>9764</v>
      </c>
      <c r="F389" s="46">
        <f t="shared" si="26"/>
        <v>7127</v>
      </c>
      <c r="G389" s="82">
        <f t="shared" si="27"/>
        <v>2551</v>
      </c>
    </row>
    <row r="390" spans="1:7" ht="12.75">
      <c r="A390" s="119">
        <v>390</v>
      </c>
      <c r="B390" s="113">
        <v>40.455</v>
      </c>
      <c r="C390" s="180">
        <f t="shared" si="28"/>
        <v>24021</v>
      </c>
      <c r="D390" s="46">
        <f t="shared" si="29"/>
        <v>86</v>
      </c>
      <c r="E390" s="47">
        <f t="shared" si="25"/>
        <v>9762</v>
      </c>
      <c r="F390" s="46">
        <f t="shared" si="26"/>
        <v>7125</v>
      </c>
      <c r="G390" s="82">
        <f t="shared" si="27"/>
        <v>2551</v>
      </c>
    </row>
    <row r="391" spans="1:7" ht="12.75">
      <c r="A391" s="119">
        <v>391</v>
      </c>
      <c r="B391" s="113">
        <v>40.465</v>
      </c>
      <c r="C391" s="180">
        <f t="shared" si="28"/>
        <v>24021</v>
      </c>
      <c r="D391" s="46">
        <f t="shared" si="29"/>
        <v>86</v>
      </c>
      <c r="E391" s="47">
        <f t="shared" si="25"/>
        <v>9759</v>
      </c>
      <c r="F391" s="46">
        <f t="shared" si="26"/>
        <v>7123</v>
      </c>
      <c r="G391" s="82">
        <f t="shared" si="27"/>
        <v>2550</v>
      </c>
    </row>
    <row r="392" spans="1:7" ht="12.75">
      <c r="A392" s="119">
        <v>392</v>
      </c>
      <c r="B392" s="113">
        <v>40.476</v>
      </c>
      <c r="C392" s="180">
        <f t="shared" si="28"/>
        <v>24021</v>
      </c>
      <c r="D392" s="46">
        <f t="shared" si="29"/>
        <v>86</v>
      </c>
      <c r="E392" s="47">
        <f t="shared" si="25"/>
        <v>9758</v>
      </c>
      <c r="F392" s="46">
        <f t="shared" si="26"/>
        <v>7122</v>
      </c>
      <c r="G392" s="82">
        <f t="shared" si="27"/>
        <v>2550</v>
      </c>
    </row>
    <row r="393" spans="1:7" ht="12.75">
      <c r="A393" s="119">
        <v>393</v>
      </c>
      <c r="B393" s="113">
        <v>40.486</v>
      </c>
      <c r="C393" s="180">
        <f t="shared" si="28"/>
        <v>24021</v>
      </c>
      <c r="D393" s="46">
        <f t="shared" si="29"/>
        <v>86</v>
      </c>
      <c r="E393" s="47">
        <f t="shared" si="25"/>
        <v>9755</v>
      </c>
      <c r="F393" s="46">
        <f t="shared" si="26"/>
        <v>7120</v>
      </c>
      <c r="G393" s="82">
        <f t="shared" si="27"/>
        <v>2549</v>
      </c>
    </row>
    <row r="394" spans="1:7" ht="12.75">
      <c r="A394" s="119">
        <v>394</v>
      </c>
      <c r="B394" s="113">
        <v>40.496</v>
      </c>
      <c r="C394" s="180">
        <f t="shared" si="28"/>
        <v>24021</v>
      </c>
      <c r="D394" s="46">
        <f t="shared" si="29"/>
        <v>86</v>
      </c>
      <c r="E394" s="47">
        <f aca="true" t="shared" si="30" ref="E394:E450">SUM(F394,G394,D394)</f>
        <v>9752</v>
      </c>
      <c r="F394" s="46">
        <f t="shared" si="26"/>
        <v>7118</v>
      </c>
      <c r="G394" s="82">
        <f t="shared" si="27"/>
        <v>2548</v>
      </c>
    </row>
    <row r="395" spans="1:7" ht="12.75">
      <c r="A395" s="119">
        <v>395</v>
      </c>
      <c r="B395" s="113">
        <v>40.505</v>
      </c>
      <c r="C395" s="180">
        <f t="shared" si="28"/>
        <v>24021</v>
      </c>
      <c r="D395" s="46">
        <f t="shared" si="29"/>
        <v>86</v>
      </c>
      <c r="E395" s="47">
        <f t="shared" si="30"/>
        <v>9750</v>
      </c>
      <c r="F395" s="46">
        <f t="shared" si="26"/>
        <v>7116</v>
      </c>
      <c r="G395" s="82">
        <f aca="true" t="shared" si="31" ref="G395:G450">ROUND((F395*35.8%),0)</f>
        <v>2548</v>
      </c>
    </row>
    <row r="396" spans="1:7" ht="12.75">
      <c r="A396" s="119">
        <v>396</v>
      </c>
      <c r="B396" s="113">
        <v>40.515</v>
      </c>
      <c r="C396" s="180">
        <f aca="true" t="shared" si="32" ref="C396:C450">$C$10</f>
        <v>24021</v>
      </c>
      <c r="D396" s="46">
        <f aca="true" t="shared" si="33" ref="D396:D450">$D$10</f>
        <v>86</v>
      </c>
      <c r="E396" s="47">
        <f t="shared" si="30"/>
        <v>9748</v>
      </c>
      <c r="F396" s="46">
        <f t="shared" si="26"/>
        <v>7115</v>
      </c>
      <c r="G396" s="82">
        <f t="shared" si="31"/>
        <v>2547</v>
      </c>
    </row>
    <row r="397" spans="1:7" ht="12.75">
      <c r="A397" s="119">
        <v>397</v>
      </c>
      <c r="B397" s="113">
        <v>40.525</v>
      </c>
      <c r="C397" s="180">
        <f t="shared" si="32"/>
        <v>24021</v>
      </c>
      <c r="D397" s="46">
        <f t="shared" si="33"/>
        <v>86</v>
      </c>
      <c r="E397" s="47">
        <f t="shared" si="30"/>
        <v>9745</v>
      </c>
      <c r="F397" s="46">
        <f aca="true" t="shared" si="34" ref="F397:F450">ROUND(((1/B397)*C397*12),0)</f>
        <v>7113</v>
      </c>
      <c r="G397" s="82">
        <f t="shared" si="31"/>
        <v>2546</v>
      </c>
    </row>
    <row r="398" spans="1:7" ht="12.75">
      <c r="A398" s="119">
        <v>398</v>
      </c>
      <c r="B398" s="113">
        <v>40.534</v>
      </c>
      <c r="C398" s="180">
        <f t="shared" si="32"/>
        <v>24021</v>
      </c>
      <c r="D398" s="46">
        <f t="shared" si="33"/>
        <v>86</v>
      </c>
      <c r="E398" s="47">
        <f t="shared" si="30"/>
        <v>9743</v>
      </c>
      <c r="F398" s="46">
        <f t="shared" si="34"/>
        <v>7111</v>
      </c>
      <c r="G398" s="82">
        <f t="shared" si="31"/>
        <v>2546</v>
      </c>
    </row>
    <row r="399" spans="1:7" ht="12.75">
      <c r="A399" s="119">
        <v>399</v>
      </c>
      <c r="B399" s="113">
        <v>40.545</v>
      </c>
      <c r="C399" s="180">
        <f t="shared" si="32"/>
        <v>24021</v>
      </c>
      <c r="D399" s="46">
        <f t="shared" si="33"/>
        <v>86</v>
      </c>
      <c r="E399" s="47">
        <f t="shared" si="30"/>
        <v>9740</v>
      </c>
      <c r="F399" s="46">
        <f t="shared" si="34"/>
        <v>7109</v>
      </c>
      <c r="G399" s="82">
        <f t="shared" si="31"/>
        <v>2545</v>
      </c>
    </row>
    <row r="400" spans="1:7" ht="12.75">
      <c r="A400" s="119">
        <v>400</v>
      </c>
      <c r="B400" s="113">
        <v>40.554</v>
      </c>
      <c r="C400" s="180">
        <f t="shared" si="32"/>
        <v>24021</v>
      </c>
      <c r="D400" s="46">
        <f t="shared" si="33"/>
        <v>86</v>
      </c>
      <c r="E400" s="47">
        <f t="shared" si="30"/>
        <v>9739</v>
      </c>
      <c r="F400" s="46">
        <f t="shared" si="34"/>
        <v>7108</v>
      </c>
      <c r="G400" s="82">
        <f t="shared" si="31"/>
        <v>2545</v>
      </c>
    </row>
    <row r="401" spans="1:7" ht="12.75">
      <c r="A401" s="119">
        <v>401</v>
      </c>
      <c r="B401" s="113">
        <v>40.563</v>
      </c>
      <c r="C401" s="180">
        <f t="shared" si="32"/>
        <v>24021</v>
      </c>
      <c r="D401" s="46">
        <f t="shared" si="33"/>
        <v>86</v>
      </c>
      <c r="E401" s="47">
        <f t="shared" si="30"/>
        <v>9736</v>
      </c>
      <c r="F401" s="46">
        <f t="shared" si="34"/>
        <v>7106</v>
      </c>
      <c r="G401" s="82">
        <f t="shared" si="31"/>
        <v>2544</v>
      </c>
    </row>
    <row r="402" spans="1:7" ht="12.75">
      <c r="A402" s="119">
        <v>402</v>
      </c>
      <c r="B402" s="113">
        <v>40.573</v>
      </c>
      <c r="C402" s="180">
        <f t="shared" si="32"/>
        <v>24021</v>
      </c>
      <c r="D402" s="46">
        <f t="shared" si="33"/>
        <v>86</v>
      </c>
      <c r="E402" s="47">
        <f t="shared" si="30"/>
        <v>9735</v>
      </c>
      <c r="F402" s="46">
        <f t="shared" si="34"/>
        <v>7105</v>
      </c>
      <c r="G402" s="82">
        <f t="shared" si="31"/>
        <v>2544</v>
      </c>
    </row>
    <row r="403" spans="1:7" ht="12.75">
      <c r="A403" s="119">
        <v>403</v>
      </c>
      <c r="B403" s="113">
        <v>40.582</v>
      </c>
      <c r="C403" s="180">
        <f t="shared" si="32"/>
        <v>24021</v>
      </c>
      <c r="D403" s="46">
        <f t="shared" si="33"/>
        <v>86</v>
      </c>
      <c r="E403" s="47">
        <f t="shared" si="30"/>
        <v>9732</v>
      </c>
      <c r="F403" s="46">
        <f t="shared" si="34"/>
        <v>7103</v>
      </c>
      <c r="G403" s="82">
        <f t="shared" si="31"/>
        <v>2543</v>
      </c>
    </row>
    <row r="404" spans="1:7" ht="12.75">
      <c r="A404" s="119">
        <v>404</v>
      </c>
      <c r="B404" s="113">
        <v>40.591</v>
      </c>
      <c r="C404" s="180">
        <f t="shared" si="32"/>
        <v>24021</v>
      </c>
      <c r="D404" s="46">
        <f t="shared" si="33"/>
        <v>86</v>
      </c>
      <c r="E404" s="47">
        <f t="shared" si="30"/>
        <v>9729</v>
      </c>
      <c r="F404" s="46">
        <f t="shared" si="34"/>
        <v>7101</v>
      </c>
      <c r="G404" s="82">
        <f t="shared" si="31"/>
        <v>2542</v>
      </c>
    </row>
    <row r="405" spans="1:7" ht="12.75">
      <c r="A405" s="119">
        <v>405</v>
      </c>
      <c r="B405" s="113">
        <v>40.6</v>
      </c>
      <c r="C405" s="180">
        <f t="shared" si="32"/>
        <v>24021</v>
      </c>
      <c r="D405" s="46">
        <f t="shared" si="33"/>
        <v>86</v>
      </c>
      <c r="E405" s="47">
        <f t="shared" si="30"/>
        <v>9728</v>
      </c>
      <c r="F405" s="46">
        <f t="shared" si="34"/>
        <v>7100</v>
      </c>
      <c r="G405" s="82">
        <f t="shared" si="31"/>
        <v>2542</v>
      </c>
    </row>
    <row r="406" spans="1:7" ht="12.75">
      <c r="A406" s="119">
        <v>406</v>
      </c>
      <c r="B406" s="113">
        <v>40.609</v>
      </c>
      <c r="C406" s="180">
        <f t="shared" si="32"/>
        <v>24021</v>
      </c>
      <c r="D406" s="46">
        <f t="shared" si="33"/>
        <v>86</v>
      </c>
      <c r="E406" s="47">
        <f t="shared" si="30"/>
        <v>9725</v>
      </c>
      <c r="F406" s="46">
        <f t="shared" si="34"/>
        <v>7098</v>
      </c>
      <c r="G406" s="82">
        <f t="shared" si="31"/>
        <v>2541</v>
      </c>
    </row>
    <row r="407" spans="1:7" ht="12.75">
      <c r="A407" s="119">
        <v>407</v>
      </c>
      <c r="B407" s="113">
        <v>40.618</v>
      </c>
      <c r="C407" s="180">
        <f t="shared" si="32"/>
        <v>24021</v>
      </c>
      <c r="D407" s="46">
        <f t="shared" si="33"/>
        <v>86</v>
      </c>
      <c r="E407" s="47">
        <f t="shared" si="30"/>
        <v>9724</v>
      </c>
      <c r="F407" s="46">
        <f t="shared" si="34"/>
        <v>7097</v>
      </c>
      <c r="G407" s="82">
        <f t="shared" si="31"/>
        <v>2541</v>
      </c>
    </row>
    <row r="408" spans="1:7" ht="12.75">
      <c r="A408" s="119">
        <v>408</v>
      </c>
      <c r="B408" s="113">
        <v>40.627</v>
      </c>
      <c r="C408" s="180">
        <f t="shared" si="32"/>
        <v>24021</v>
      </c>
      <c r="D408" s="46">
        <f t="shared" si="33"/>
        <v>86</v>
      </c>
      <c r="E408" s="47">
        <f t="shared" si="30"/>
        <v>9721</v>
      </c>
      <c r="F408" s="46">
        <f t="shared" si="34"/>
        <v>7095</v>
      </c>
      <c r="G408" s="82">
        <f t="shared" si="31"/>
        <v>2540</v>
      </c>
    </row>
    <row r="409" spans="1:7" ht="12.75">
      <c r="A409" s="119">
        <v>409</v>
      </c>
      <c r="B409" s="113">
        <v>40.636</v>
      </c>
      <c r="C409" s="180">
        <f t="shared" si="32"/>
        <v>24021</v>
      </c>
      <c r="D409" s="46">
        <f t="shared" si="33"/>
        <v>86</v>
      </c>
      <c r="E409" s="47">
        <f t="shared" si="30"/>
        <v>9720</v>
      </c>
      <c r="F409" s="46">
        <f t="shared" si="34"/>
        <v>7094</v>
      </c>
      <c r="G409" s="82">
        <f t="shared" si="31"/>
        <v>2540</v>
      </c>
    </row>
    <row r="410" spans="1:7" ht="12.75">
      <c r="A410" s="119">
        <v>410</v>
      </c>
      <c r="B410" s="113">
        <v>40.645</v>
      </c>
      <c r="C410" s="180">
        <f t="shared" si="32"/>
        <v>24021</v>
      </c>
      <c r="D410" s="46">
        <f t="shared" si="33"/>
        <v>86</v>
      </c>
      <c r="E410" s="47">
        <f t="shared" si="30"/>
        <v>9717</v>
      </c>
      <c r="F410" s="46">
        <f t="shared" si="34"/>
        <v>7092</v>
      </c>
      <c r="G410" s="82">
        <f t="shared" si="31"/>
        <v>2539</v>
      </c>
    </row>
    <row r="411" spans="1:7" ht="12.75">
      <c r="A411" s="119">
        <v>411</v>
      </c>
      <c r="B411" s="113">
        <v>40.653</v>
      </c>
      <c r="C411" s="180">
        <f t="shared" si="32"/>
        <v>24021</v>
      </c>
      <c r="D411" s="46">
        <f t="shared" si="33"/>
        <v>86</v>
      </c>
      <c r="E411" s="47">
        <f t="shared" si="30"/>
        <v>9716</v>
      </c>
      <c r="F411" s="46">
        <f t="shared" si="34"/>
        <v>7091</v>
      </c>
      <c r="G411" s="82">
        <f t="shared" si="31"/>
        <v>2539</v>
      </c>
    </row>
    <row r="412" spans="1:7" ht="12.75">
      <c r="A412" s="119">
        <v>412</v>
      </c>
      <c r="B412" s="113">
        <v>40.662</v>
      </c>
      <c r="C412" s="180">
        <f t="shared" si="32"/>
        <v>24021</v>
      </c>
      <c r="D412" s="46">
        <f t="shared" si="33"/>
        <v>86</v>
      </c>
      <c r="E412" s="47">
        <f t="shared" si="30"/>
        <v>9713</v>
      </c>
      <c r="F412" s="46">
        <f t="shared" si="34"/>
        <v>7089</v>
      </c>
      <c r="G412" s="82">
        <f t="shared" si="31"/>
        <v>2538</v>
      </c>
    </row>
    <row r="413" spans="1:7" ht="12.75">
      <c r="A413" s="119">
        <v>413</v>
      </c>
      <c r="B413" s="113">
        <v>40.672</v>
      </c>
      <c r="C413" s="180">
        <f t="shared" si="32"/>
        <v>24021</v>
      </c>
      <c r="D413" s="46">
        <f t="shared" si="33"/>
        <v>86</v>
      </c>
      <c r="E413" s="47">
        <f t="shared" si="30"/>
        <v>9710</v>
      </c>
      <c r="F413" s="46">
        <f t="shared" si="34"/>
        <v>7087</v>
      </c>
      <c r="G413" s="82">
        <f t="shared" si="31"/>
        <v>2537</v>
      </c>
    </row>
    <row r="414" spans="1:7" ht="12.75">
      <c r="A414" s="119">
        <v>414</v>
      </c>
      <c r="B414" s="113">
        <v>40.679</v>
      </c>
      <c r="C414" s="180">
        <f t="shared" si="32"/>
        <v>24021</v>
      </c>
      <c r="D414" s="46">
        <f t="shared" si="33"/>
        <v>86</v>
      </c>
      <c r="E414" s="47">
        <f t="shared" si="30"/>
        <v>9709</v>
      </c>
      <c r="F414" s="46">
        <f t="shared" si="34"/>
        <v>7086</v>
      </c>
      <c r="G414" s="82">
        <f t="shared" si="31"/>
        <v>2537</v>
      </c>
    </row>
    <row r="415" spans="1:7" ht="12.75">
      <c r="A415" s="119">
        <v>415</v>
      </c>
      <c r="B415" s="113">
        <v>40.688</v>
      </c>
      <c r="C415" s="180">
        <f t="shared" si="32"/>
        <v>24021</v>
      </c>
      <c r="D415" s="46">
        <f t="shared" si="33"/>
        <v>86</v>
      </c>
      <c r="E415" s="47">
        <f t="shared" si="30"/>
        <v>9706</v>
      </c>
      <c r="F415" s="46">
        <f t="shared" si="34"/>
        <v>7084</v>
      </c>
      <c r="G415" s="82">
        <f t="shared" si="31"/>
        <v>2536</v>
      </c>
    </row>
    <row r="416" spans="1:7" ht="12.75">
      <c r="A416" s="119">
        <v>416</v>
      </c>
      <c r="B416" s="113">
        <v>40.697</v>
      </c>
      <c r="C416" s="180">
        <f t="shared" si="32"/>
        <v>24021</v>
      </c>
      <c r="D416" s="46">
        <f t="shared" si="33"/>
        <v>86</v>
      </c>
      <c r="E416" s="47">
        <f t="shared" si="30"/>
        <v>9705</v>
      </c>
      <c r="F416" s="46">
        <f t="shared" si="34"/>
        <v>7083</v>
      </c>
      <c r="G416" s="82">
        <f t="shared" si="31"/>
        <v>2536</v>
      </c>
    </row>
    <row r="417" spans="1:7" ht="12.75">
      <c r="A417" s="119">
        <v>417</v>
      </c>
      <c r="B417" s="113">
        <v>40.704</v>
      </c>
      <c r="C417" s="180">
        <f t="shared" si="32"/>
        <v>24021</v>
      </c>
      <c r="D417" s="46">
        <f t="shared" si="33"/>
        <v>86</v>
      </c>
      <c r="E417" s="47">
        <f t="shared" si="30"/>
        <v>9703</v>
      </c>
      <c r="F417" s="46">
        <f t="shared" si="34"/>
        <v>7082</v>
      </c>
      <c r="G417" s="82">
        <f t="shared" si="31"/>
        <v>2535</v>
      </c>
    </row>
    <row r="418" spans="1:7" ht="12.75">
      <c r="A418" s="119">
        <v>418</v>
      </c>
      <c r="B418" s="113">
        <v>40.713</v>
      </c>
      <c r="C418" s="180">
        <f t="shared" si="32"/>
        <v>24021</v>
      </c>
      <c r="D418" s="46">
        <f t="shared" si="33"/>
        <v>86</v>
      </c>
      <c r="E418" s="47">
        <f t="shared" si="30"/>
        <v>9701</v>
      </c>
      <c r="F418" s="46">
        <f t="shared" si="34"/>
        <v>7080</v>
      </c>
      <c r="G418" s="82">
        <f t="shared" si="31"/>
        <v>2535</v>
      </c>
    </row>
    <row r="419" spans="1:7" ht="12.75">
      <c r="A419" s="119">
        <v>419</v>
      </c>
      <c r="B419" s="113">
        <v>40.721</v>
      </c>
      <c r="C419" s="180">
        <f t="shared" si="32"/>
        <v>24021</v>
      </c>
      <c r="D419" s="46">
        <f t="shared" si="33"/>
        <v>86</v>
      </c>
      <c r="E419" s="47">
        <f t="shared" si="30"/>
        <v>9699</v>
      </c>
      <c r="F419" s="46">
        <f t="shared" si="34"/>
        <v>7079</v>
      </c>
      <c r="G419" s="82">
        <f t="shared" si="31"/>
        <v>2534</v>
      </c>
    </row>
    <row r="420" spans="1:7" ht="12.75">
      <c r="A420" s="119">
        <v>420</v>
      </c>
      <c r="B420" s="113">
        <v>40.73</v>
      </c>
      <c r="C420" s="180">
        <f t="shared" si="32"/>
        <v>24021</v>
      </c>
      <c r="D420" s="46">
        <f t="shared" si="33"/>
        <v>86</v>
      </c>
      <c r="E420" s="47">
        <f t="shared" si="30"/>
        <v>9697</v>
      </c>
      <c r="F420" s="46">
        <f t="shared" si="34"/>
        <v>7077</v>
      </c>
      <c r="G420" s="82">
        <f t="shared" si="31"/>
        <v>2534</v>
      </c>
    </row>
    <row r="421" spans="1:7" ht="12.75">
      <c r="A421" s="119">
        <v>421</v>
      </c>
      <c r="B421" s="113">
        <v>40.738</v>
      </c>
      <c r="C421" s="180">
        <f t="shared" si="32"/>
        <v>24021</v>
      </c>
      <c r="D421" s="46">
        <f t="shared" si="33"/>
        <v>86</v>
      </c>
      <c r="E421" s="47">
        <f t="shared" si="30"/>
        <v>9695</v>
      </c>
      <c r="F421" s="46">
        <f t="shared" si="34"/>
        <v>7076</v>
      </c>
      <c r="G421" s="82">
        <f t="shared" si="31"/>
        <v>2533</v>
      </c>
    </row>
    <row r="422" spans="1:7" ht="12.75">
      <c r="A422" s="119">
        <v>422</v>
      </c>
      <c r="B422" s="113">
        <v>40.745</v>
      </c>
      <c r="C422" s="180">
        <f t="shared" si="32"/>
        <v>24021</v>
      </c>
      <c r="D422" s="46">
        <f t="shared" si="33"/>
        <v>86</v>
      </c>
      <c r="E422" s="47">
        <f t="shared" si="30"/>
        <v>9694</v>
      </c>
      <c r="F422" s="46">
        <f t="shared" si="34"/>
        <v>7075</v>
      </c>
      <c r="G422" s="82">
        <f t="shared" si="31"/>
        <v>2533</v>
      </c>
    </row>
    <row r="423" spans="1:7" ht="12.75">
      <c r="A423" s="119">
        <v>423</v>
      </c>
      <c r="B423" s="113">
        <v>40.754</v>
      </c>
      <c r="C423" s="180">
        <f t="shared" si="32"/>
        <v>24021</v>
      </c>
      <c r="D423" s="46">
        <f t="shared" si="33"/>
        <v>86</v>
      </c>
      <c r="E423" s="47">
        <f t="shared" si="30"/>
        <v>9691</v>
      </c>
      <c r="F423" s="46">
        <f t="shared" si="34"/>
        <v>7073</v>
      </c>
      <c r="G423" s="82">
        <f t="shared" si="31"/>
        <v>2532</v>
      </c>
    </row>
    <row r="424" spans="1:7" ht="12.75">
      <c r="A424" s="119">
        <v>424</v>
      </c>
      <c r="B424" s="113">
        <v>40.762</v>
      </c>
      <c r="C424" s="180">
        <f t="shared" si="32"/>
        <v>24021</v>
      </c>
      <c r="D424" s="46">
        <f t="shared" si="33"/>
        <v>86</v>
      </c>
      <c r="E424" s="47">
        <f t="shared" si="30"/>
        <v>9690</v>
      </c>
      <c r="F424" s="46">
        <f t="shared" si="34"/>
        <v>7072</v>
      </c>
      <c r="G424" s="82">
        <f t="shared" si="31"/>
        <v>2532</v>
      </c>
    </row>
    <row r="425" spans="1:7" ht="12.75">
      <c r="A425" s="119">
        <v>425</v>
      </c>
      <c r="B425" s="113">
        <v>40.77</v>
      </c>
      <c r="C425" s="180">
        <f t="shared" si="32"/>
        <v>24021</v>
      </c>
      <c r="D425" s="46">
        <f t="shared" si="33"/>
        <v>86</v>
      </c>
      <c r="E425" s="47">
        <f t="shared" si="30"/>
        <v>9687</v>
      </c>
      <c r="F425" s="46">
        <f t="shared" si="34"/>
        <v>7070</v>
      </c>
      <c r="G425" s="82">
        <f t="shared" si="31"/>
        <v>2531</v>
      </c>
    </row>
    <row r="426" spans="1:7" ht="12.75">
      <c r="A426" s="119">
        <v>426</v>
      </c>
      <c r="B426" s="113">
        <v>40.778</v>
      </c>
      <c r="C426" s="180">
        <f t="shared" si="32"/>
        <v>24021</v>
      </c>
      <c r="D426" s="46">
        <f t="shared" si="33"/>
        <v>86</v>
      </c>
      <c r="E426" s="47">
        <f t="shared" si="30"/>
        <v>9686</v>
      </c>
      <c r="F426" s="46">
        <f t="shared" si="34"/>
        <v>7069</v>
      </c>
      <c r="G426" s="82">
        <f t="shared" si="31"/>
        <v>2531</v>
      </c>
    </row>
    <row r="427" spans="1:7" ht="12.75">
      <c r="A427" s="119">
        <v>427</v>
      </c>
      <c r="B427" s="113">
        <v>40.786</v>
      </c>
      <c r="C427" s="180">
        <f t="shared" si="32"/>
        <v>24021</v>
      </c>
      <c r="D427" s="46">
        <f t="shared" si="33"/>
        <v>86</v>
      </c>
      <c r="E427" s="47">
        <f t="shared" si="30"/>
        <v>9683</v>
      </c>
      <c r="F427" s="46">
        <f t="shared" si="34"/>
        <v>7067</v>
      </c>
      <c r="G427" s="82">
        <f t="shared" si="31"/>
        <v>2530</v>
      </c>
    </row>
    <row r="428" spans="1:7" ht="12.75">
      <c r="A428" s="119">
        <v>428</v>
      </c>
      <c r="B428" s="113">
        <v>40.793</v>
      </c>
      <c r="C428" s="180">
        <f t="shared" si="32"/>
        <v>24021</v>
      </c>
      <c r="D428" s="46">
        <f t="shared" si="33"/>
        <v>86</v>
      </c>
      <c r="E428" s="47">
        <f t="shared" si="30"/>
        <v>9682</v>
      </c>
      <c r="F428" s="46">
        <f t="shared" si="34"/>
        <v>7066</v>
      </c>
      <c r="G428" s="82">
        <f t="shared" si="31"/>
        <v>2530</v>
      </c>
    </row>
    <row r="429" spans="1:7" ht="12.75">
      <c r="A429" s="119">
        <v>429</v>
      </c>
      <c r="B429" s="113">
        <v>40.801</v>
      </c>
      <c r="C429" s="180">
        <f t="shared" si="32"/>
        <v>24021</v>
      </c>
      <c r="D429" s="46">
        <f t="shared" si="33"/>
        <v>86</v>
      </c>
      <c r="E429" s="47">
        <f t="shared" si="30"/>
        <v>9680</v>
      </c>
      <c r="F429" s="46">
        <f t="shared" si="34"/>
        <v>7065</v>
      </c>
      <c r="G429" s="82">
        <f t="shared" si="31"/>
        <v>2529</v>
      </c>
    </row>
    <row r="430" spans="1:7" ht="12.75">
      <c r="A430" s="119">
        <v>430</v>
      </c>
      <c r="B430" s="113">
        <v>40.809</v>
      </c>
      <c r="C430" s="180">
        <f t="shared" si="32"/>
        <v>24021</v>
      </c>
      <c r="D430" s="46">
        <f t="shared" si="33"/>
        <v>86</v>
      </c>
      <c r="E430" s="47">
        <f t="shared" si="30"/>
        <v>9678</v>
      </c>
      <c r="F430" s="46">
        <f t="shared" si="34"/>
        <v>7063</v>
      </c>
      <c r="G430" s="82">
        <f t="shared" si="31"/>
        <v>2529</v>
      </c>
    </row>
    <row r="431" spans="1:7" ht="12.75">
      <c r="A431" s="119">
        <v>431</v>
      </c>
      <c r="B431" s="113">
        <v>40.817</v>
      </c>
      <c r="C431" s="180">
        <f t="shared" si="32"/>
        <v>24021</v>
      </c>
      <c r="D431" s="46">
        <f t="shared" si="33"/>
        <v>86</v>
      </c>
      <c r="E431" s="47">
        <f t="shared" si="30"/>
        <v>9676</v>
      </c>
      <c r="F431" s="46">
        <f t="shared" si="34"/>
        <v>7062</v>
      </c>
      <c r="G431" s="82">
        <f t="shared" si="31"/>
        <v>2528</v>
      </c>
    </row>
    <row r="432" spans="1:7" ht="12.75">
      <c r="A432" s="119">
        <v>432</v>
      </c>
      <c r="B432" s="113">
        <v>40.823</v>
      </c>
      <c r="C432" s="180">
        <f t="shared" si="32"/>
        <v>24021</v>
      </c>
      <c r="D432" s="46">
        <f t="shared" si="33"/>
        <v>86</v>
      </c>
      <c r="E432" s="47">
        <f t="shared" si="30"/>
        <v>9675</v>
      </c>
      <c r="F432" s="46">
        <f t="shared" si="34"/>
        <v>7061</v>
      </c>
      <c r="G432" s="82">
        <f t="shared" si="31"/>
        <v>2528</v>
      </c>
    </row>
    <row r="433" spans="1:7" ht="12.75">
      <c r="A433" s="119">
        <v>433</v>
      </c>
      <c r="B433" s="113">
        <v>40.831</v>
      </c>
      <c r="C433" s="180">
        <f t="shared" si="32"/>
        <v>24021</v>
      </c>
      <c r="D433" s="46">
        <f t="shared" si="33"/>
        <v>86</v>
      </c>
      <c r="E433" s="47">
        <f t="shared" si="30"/>
        <v>9673</v>
      </c>
      <c r="F433" s="46">
        <f t="shared" si="34"/>
        <v>7060</v>
      </c>
      <c r="G433" s="82">
        <f t="shared" si="31"/>
        <v>2527</v>
      </c>
    </row>
    <row r="434" spans="1:7" ht="12.75">
      <c r="A434" s="119">
        <v>434</v>
      </c>
      <c r="B434" s="113">
        <v>40.839</v>
      </c>
      <c r="C434" s="180">
        <f t="shared" si="32"/>
        <v>24021</v>
      </c>
      <c r="D434" s="46">
        <f t="shared" si="33"/>
        <v>86</v>
      </c>
      <c r="E434" s="47">
        <f t="shared" si="30"/>
        <v>9671</v>
      </c>
      <c r="F434" s="46">
        <f t="shared" si="34"/>
        <v>7058</v>
      </c>
      <c r="G434" s="82">
        <f t="shared" si="31"/>
        <v>2527</v>
      </c>
    </row>
    <row r="435" spans="1:7" ht="12.75">
      <c r="A435" s="119">
        <v>435</v>
      </c>
      <c r="B435" s="113">
        <v>40.845</v>
      </c>
      <c r="C435" s="180">
        <f t="shared" si="32"/>
        <v>24021</v>
      </c>
      <c r="D435" s="46">
        <f t="shared" si="33"/>
        <v>86</v>
      </c>
      <c r="E435" s="47">
        <f t="shared" si="30"/>
        <v>9669</v>
      </c>
      <c r="F435" s="46">
        <f t="shared" si="34"/>
        <v>7057</v>
      </c>
      <c r="G435" s="82">
        <f t="shared" si="31"/>
        <v>2526</v>
      </c>
    </row>
    <row r="436" spans="1:7" ht="12.75">
      <c r="A436" s="119">
        <v>436</v>
      </c>
      <c r="B436" s="113">
        <v>40.853</v>
      </c>
      <c r="C436" s="180">
        <f t="shared" si="32"/>
        <v>24021</v>
      </c>
      <c r="D436" s="46">
        <f t="shared" si="33"/>
        <v>86</v>
      </c>
      <c r="E436" s="47">
        <f t="shared" si="30"/>
        <v>9668</v>
      </c>
      <c r="F436" s="46">
        <f t="shared" si="34"/>
        <v>7056</v>
      </c>
      <c r="G436" s="82">
        <f t="shared" si="31"/>
        <v>2526</v>
      </c>
    </row>
    <row r="437" spans="1:7" ht="12.75">
      <c r="A437" s="119">
        <v>437</v>
      </c>
      <c r="B437" s="113">
        <v>40.86</v>
      </c>
      <c r="C437" s="180">
        <f t="shared" si="32"/>
        <v>24021</v>
      </c>
      <c r="D437" s="46">
        <f t="shared" si="33"/>
        <v>86</v>
      </c>
      <c r="E437" s="47">
        <f t="shared" si="30"/>
        <v>9667</v>
      </c>
      <c r="F437" s="46">
        <f t="shared" si="34"/>
        <v>7055</v>
      </c>
      <c r="G437" s="82">
        <f t="shared" si="31"/>
        <v>2526</v>
      </c>
    </row>
    <row r="438" spans="1:7" ht="12.75">
      <c r="A438" s="119">
        <v>438</v>
      </c>
      <c r="B438" s="113">
        <v>40.866</v>
      </c>
      <c r="C438" s="180">
        <f t="shared" si="32"/>
        <v>24021</v>
      </c>
      <c r="D438" s="46">
        <f t="shared" si="33"/>
        <v>86</v>
      </c>
      <c r="E438" s="47">
        <f t="shared" si="30"/>
        <v>9665</v>
      </c>
      <c r="F438" s="46">
        <f t="shared" si="34"/>
        <v>7054</v>
      </c>
      <c r="G438" s="82">
        <f t="shared" si="31"/>
        <v>2525</v>
      </c>
    </row>
    <row r="439" spans="1:7" ht="12.75">
      <c r="A439" s="119">
        <v>439</v>
      </c>
      <c r="B439" s="113">
        <v>40.874</v>
      </c>
      <c r="C439" s="180">
        <f t="shared" si="32"/>
        <v>24021</v>
      </c>
      <c r="D439" s="46">
        <f t="shared" si="33"/>
        <v>86</v>
      </c>
      <c r="E439" s="47">
        <f t="shared" si="30"/>
        <v>9663</v>
      </c>
      <c r="F439" s="46">
        <f t="shared" si="34"/>
        <v>7052</v>
      </c>
      <c r="G439" s="82">
        <f t="shared" si="31"/>
        <v>2525</v>
      </c>
    </row>
    <row r="440" spans="1:7" ht="12.75">
      <c r="A440" s="119">
        <v>440</v>
      </c>
      <c r="B440" s="113">
        <v>40.881</v>
      </c>
      <c r="C440" s="180">
        <f t="shared" si="32"/>
        <v>24021</v>
      </c>
      <c r="D440" s="46">
        <f t="shared" si="33"/>
        <v>86</v>
      </c>
      <c r="E440" s="47">
        <f t="shared" si="30"/>
        <v>9661</v>
      </c>
      <c r="F440" s="46">
        <f t="shared" si="34"/>
        <v>7051</v>
      </c>
      <c r="G440" s="82">
        <f t="shared" si="31"/>
        <v>2524</v>
      </c>
    </row>
    <row r="441" spans="1:7" ht="12.75">
      <c r="A441" s="119">
        <v>441</v>
      </c>
      <c r="B441" s="113">
        <v>40.888</v>
      </c>
      <c r="C441" s="180">
        <f t="shared" si="32"/>
        <v>24021</v>
      </c>
      <c r="D441" s="46">
        <f t="shared" si="33"/>
        <v>86</v>
      </c>
      <c r="E441" s="47">
        <f t="shared" si="30"/>
        <v>9660</v>
      </c>
      <c r="F441" s="46">
        <f t="shared" si="34"/>
        <v>7050</v>
      </c>
      <c r="G441" s="82">
        <f t="shared" si="31"/>
        <v>2524</v>
      </c>
    </row>
    <row r="442" spans="1:7" ht="12.75">
      <c r="A442" s="119">
        <v>442</v>
      </c>
      <c r="B442" s="113">
        <v>40.894</v>
      </c>
      <c r="C442" s="180">
        <f t="shared" si="32"/>
        <v>24021</v>
      </c>
      <c r="D442" s="46">
        <f t="shared" si="33"/>
        <v>86</v>
      </c>
      <c r="E442" s="47">
        <f t="shared" si="30"/>
        <v>9659</v>
      </c>
      <c r="F442" s="46">
        <f t="shared" si="34"/>
        <v>7049</v>
      </c>
      <c r="G442" s="82">
        <f t="shared" si="31"/>
        <v>2524</v>
      </c>
    </row>
    <row r="443" spans="1:7" ht="12.75">
      <c r="A443" s="119">
        <v>443</v>
      </c>
      <c r="B443" s="113">
        <v>40.9</v>
      </c>
      <c r="C443" s="180">
        <f t="shared" si="32"/>
        <v>24021</v>
      </c>
      <c r="D443" s="46">
        <f t="shared" si="33"/>
        <v>86</v>
      </c>
      <c r="E443" s="47">
        <f t="shared" si="30"/>
        <v>9657</v>
      </c>
      <c r="F443" s="46">
        <f t="shared" si="34"/>
        <v>7048</v>
      </c>
      <c r="G443" s="82">
        <f t="shared" si="31"/>
        <v>2523</v>
      </c>
    </row>
    <row r="444" spans="1:7" ht="12.75">
      <c r="A444" s="119">
        <v>444</v>
      </c>
      <c r="B444" s="113">
        <v>40.907</v>
      </c>
      <c r="C444" s="180">
        <f t="shared" si="32"/>
        <v>24021</v>
      </c>
      <c r="D444" s="46">
        <f t="shared" si="33"/>
        <v>86</v>
      </c>
      <c r="E444" s="47">
        <f t="shared" si="30"/>
        <v>9656</v>
      </c>
      <c r="F444" s="46">
        <f t="shared" si="34"/>
        <v>7047</v>
      </c>
      <c r="G444" s="82">
        <f t="shared" si="31"/>
        <v>2523</v>
      </c>
    </row>
    <row r="445" spans="1:7" ht="12.75">
      <c r="A445" s="119">
        <v>445</v>
      </c>
      <c r="B445" s="113">
        <v>40.914</v>
      </c>
      <c r="C445" s="180">
        <f t="shared" si="32"/>
        <v>24021</v>
      </c>
      <c r="D445" s="46">
        <f t="shared" si="33"/>
        <v>86</v>
      </c>
      <c r="E445" s="47">
        <f t="shared" si="30"/>
        <v>9653</v>
      </c>
      <c r="F445" s="46">
        <f t="shared" si="34"/>
        <v>7045</v>
      </c>
      <c r="G445" s="82">
        <f t="shared" si="31"/>
        <v>2522</v>
      </c>
    </row>
    <row r="446" spans="1:7" ht="12.75">
      <c r="A446" s="119">
        <v>446</v>
      </c>
      <c r="B446" s="113">
        <v>40.921</v>
      </c>
      <c r="C446" s="180">
        <f t="shared" si="32"/>
        <v>24021</v>
      </c>
      <c r="D446" s="46">
        <f t="shared" si="33"/>
        <v>86</v>
      </c>
      <c r="E446" s="47">
        <f t="shared" si="30"/>
        <v>9652</v>
      </c>
      <c r="F446" s="46">
        <f t="shared" si="34"/>
        <v>7044</v>
      </c>
      <c r="G446" s="82">
        <f t="shared" si="31"/>
        <v>2522</v>
      </c>
    </row>
    <row r="447" spans="1:7" ht="12.75">
      <c r="A447" s="119">
        <v>447</v>
      </c>
      <c r="B447" s="113">
        <v>40.928</v>
      </c>
      <c r="C447" s="180">
        <f t="shared" si="32"/>
        <v>24021</v>
      </c>
      <c r="D447" s="46">
        <f t="shared" si="33"/>
        <v>86</v>
      </c>
      <c r="E447" s="47">
        <f t="shared" si="30"/>
        <v>9650</v>
      </c>
      <c r="F447" s="46">
        <f t="shared" si="34"/>
        <v>7043</v>
      </c>
      <c r="G447" s="82">
        <f t="shared" si="31"/>
        <v>2521</v>
      </c>
    </row>
    <row r="448" spans="1:7" ht="12.75">
      <c r="A448" s="119">
        <v>448</v>
      </c>
      <c r="B448" s="113">
        <v>40.934</v>
      </c>
      <c r="C448" s="180">
        <f t="shared" si="32"/>
        <v>24021</v>
      </c>
      <c r="D448" s="46">
        <f t="shared" si="33"/>
        <v>86</v>
      </c>
      <c r="E448" s="47">
        <f t="shared" si="30"/>
        <v>9649</v>
      </c>
      <c r="F448" s="46">
        <f t="shared" si="34"/>
        <v>7042</v>
      </c>
      <c r="G448" s="82">
        <f t="shared" si="31"/>
        <v>2521</v>
      </c>
    </row>
    <row r="449" spans="1:7" ht="12.75">
      <c r="A449" s="119">
        <v>449</v>
      </c>
      <c r="B449" s="113">
        <v>40.94</v>
      </c>
      <c r="C449" s="180">
        <f t="shared" si="32"/>
        <v>24021</v>
      </c>
      <c r="D449" s="46">
        <f t="shared" si="33"/>
        <v>86</v>
      </c>
      <c r="E449" s="47">
        <f t="shared" si="30"/>
        <v>9648</v>
      </c>
      <c r="F449" s="46">
        <f t="shared" si="34"/>
        <v>7041</v>
      </c>
      <c r="G449" s="82">
        <f t="shared" si="31"/>
        <v>2521</v>
      </c>
    </row>
    <row r="450" spans="1:7" ht="13.5" thickBot="1">
      <c r="A450" s="122">
        <v>450</v>
      </c>
      <c r="B450" s="114">
        <v>40.946</v>
      </c>
      <c r="C450" s="184">
        <f t="shared" si="32"/>
        <v>24021</v>
      </c>
      <c r="D450" s="21">
        <f t="shared" si="33"/>
        <v>86</v>
      </c>
      <c r="E450" s="48">
        <f t="shared" si="30"/>
        <v>9646</v>
      </c>
      <c r="F450" s="21">
        <f t="shared" si="34"/>
        <v>7040</v>
      </c>
      <c r="G450" s="82">
        <f t="shared" si="31"/>
        <v>2520</v>
      </c>
    </row>
    <row r="451" spans="1:2" ht="12.75">
      <c r="A451" s="23"/>
      <c r="B451" s="10"/>
    </row>
    <row r="452" spans="1:7" s="32" customFormat="1" ht="26.25" customHeight="1">
      <c r="A452" s="287" t="s">
        <v>74</v>
      </c>
      <c r="B452" s="287"/>
      <c r="C452" s="287"/>
      <c r="D452" s="287"/>
      <c r="E452" s="287"/>
      <c r="F452" s="287"/>
      <c r="G452" s="23"/>
    </row>
    <row r="453" spans="1:7" s="32" customFormat="1" ht="12.75">
      <c r="A453" s="23"/>
      <c r="B453" s="22"/>
      <c r="C453" s="23"/>
      <c r="D453" s="23"/>
      <c r="E453" s="23"/>
      <c r="F453" s="23"/>
      <c r="G453" s="23"/>
    </row>
    <row r="454" spans="1:7" s="32" customFormat="1" ht="26.25" customHeight="1">
      <c r="A454" s="287" t="s">
        <v>75</v>
      </c>
      <c r="B454" s="287"/>
      <c r="C454" s="287"/>
      <c r="D454" s="287"/>
      <c r="E454" s="287"/>
      <c r="F454" s="287"/>
      <c r="G454" s="23"/>
    </row>
    <row r="455" spans="1:2" ht="12.75">
      <c r="A455" s="18"/>
      <c r="B455" s="10"/>
    </row>
    <row r="456" spans="1:6" ht="27" customHeight="1">
      <c r="A456" s="299" t="s">
        <v>76</v>
      </c>
      <c r="B456" s="299"/>
      <c r="C456" s="299"/>
      <c r="D456" s="299"/>
      <c r="E456" s="299"/>
      <c r="F456" s="299"/>
    </row>
    <row r="457" spans="1:2" ht="15">
      <c r="A457" s="23"/>
      <c r="B457" s="36"/>
    </row>
    <row r="458" spans="1:2" ht="15">
      <c r="A458" s="18"/>
      <c r="B458" s="36"/>
    </row>
    <row r="459" spans="1:2" ht="15">
      <c r="A459" s="23"/>
      <c r="B459" s="36"/>
    </row>
    <row r="460" spans="1:2" ht="15">
      <c r="A460" s="23"/>
      <c r="B460" s="36"/>
    </row>
    <row r="461" spans="1:2" ht="15">
      <c r="A461" s="23"/>
      <c r="B461" s="36"/>
    </row>
    <row r="462" spans="1:2" ht="15">
      <c r="A462" s="23"/>
      <c r="B462" s="36"/>
    </row>
    <row r="463" spans="1:2" ht="15">
      <c r="A463" s="23"/>
      <c r="B463" s="36"/>
    </row>
    <row r="464" spans="1:2" ht="15">
      <c r="A464" s="23"/>
      <c r="B464" s="36"/>
    </row>
    <row r="465" spans="1:2" ht="15">
      <c r="A465" s="23"/>
      <c r="B465" s="36"/>
    </row>
    <row r="466" spans="1:2" ht="15">
      <c r="A466" s="23"/>
      <c r="B466" s="36"/>
    </row>
    <row r="467" spans="1:2" ht="15">
      <c r="A467" s="23"/>
      <c r="B467" s="36"/>
    </row>
    <row r="468" spans="1:2" ht="15">
      <c r="A468" s="23"/>
      <c r="B468" s="36"/>
    </row>
    <row r="469" spans="1:2" ht="15">
      <c r="A469" s="23"/>
      <c r="B469" s="36"/>
    </row>
    <row r="470" spans="1:2" ht="15">
      <c r="A470" s="23"/>
      <c r="B470" s="36"/>
    </row>
    <row r="471" spans="1:2" ht="15">
      <c r="A471" s="23"/>
      <c r="B471" s="36"/>
    </row>
    <row r="472" spans="1:2" ht="15">
      <c r="A472" s="23"/>
      <c r="B472" s="36"/>
    </row>
    <row r="473" spans="1:2" ht="15">
      <c r="A473" s="35"/>
      <c r="B473" s="36"/>
    </row>
    <row r="474" spans="1:2" ht="15">
      <c r="A474" s="35"/>
      <c r="B474" s="36"/>
    </row>
    <row r="475" spans="1:2" ht="15">
      <c r="A475" s="35"/>
      <c r="B475" s="36"/>
    </row>
    <row r="476" spans="1:2" ht="15">
      <c r="A476" s="35"/>
      <c r="B476" s="36"/>
    </row>
    <row r="477" spans="1:2" ht="15">
      <c r="A477" s="35"/>
      <c r="B477" s="36"/>
    </row>
    <row r="478" spans="1:2" ht="15">
      <c r="A478" s="35"/>
      <c r="B478" s="36"/>
    </row>
    <row r="479" spans="1:2" ht="15">
      <c r="A479" s="35"/>
      <c r="B479" s="36"/>
    </row>
    <row r="480" spans="1:2" ht="15">
      <c r="A480" s="35"/>
      <c r="B480" s="36"/>
    </row>
    <row r="481" spans="1:2" ht="15">
      <c r="A481" s="35"/>
      <c r="B481" s="36"/>
    </row>
    <row r="482" spans="1:2" ht="15">
      <c r="A482" s="35"/>
      <c r="B482" s="36"/>
    </row>
    <row r="483" spans="1:2" ht="15">
      <c r="A483" s="35"/>
      <c r="B483" s="36"/>
    </row>
    <row r="484" spans="1:2" ht="15">
      <c r="A484" s="35"/>
      <c r="B484" s="36"/>
    </row>
    <row r="485" spans="1:2" ht="15">
      <c r="A485" s="35"/>
      <c r="B485" s="36"/>
    </row>
    <row r="486" spans="1:2" ht="15">
      <c r="A486" s="35"/>
      <c r="B486" s="36"/>
    </row>
    <row r="487" spans="1:2" ht="15">
      <c r="A487" s="35"/>
      <c r="B487" s="36"/>
    </row>
    <row r="488" spans="1:2" ht="15">
      <c r="A488" s="35"/>
      <c r="B488" s="36"/>
    </row>
    <row r="489" spans="1:2" ht="15">
      <c r="A489" s="35"/>
      <c r="B489" s="36"/>
    </row>
    <row r="490" spans="1:2" ht="15">
      <c r="A490" s="35"/>
      <c r="B490" s="36"/>
    </row>
    <row r="491" spans="1:2" ht="15">
      <c r="A491" s="35"/>
      <c r="B491" s="36"/>
    </row>
    <row r="492" spans="1:2" ht="15">
      <c r="A492" s="35"/>
      <c r="B492" s="36"/>
    </row>
    <row r="493" spans="1:2" ht="15">
      <c r="A493" s="35"/>
      <c r="B493" s="36"/>
    </row>
    <row r="494" spans="1:2" ht="15">
      <c r="A494" s="35"/>
      <c r="B494" s="36"/>
    </row>
    <row r="495" spans="1:2" ht="15">
      <c r="A495" s="35"/>
      <c r="B495" s="36"/>
    </row>
    <row r="496" spans="1:2" ht="15">
      <c r="A496" s="35"/>
      <c r="B496" s="36"/>
    </row>
    <row r="497" spans="1:2" ht="15">
      <c r="A497" s="35"/>
      <c r="B497" s="36"/>
    </row>
    <row r="498" spans="1:2" ht="15">
      <c r="A498" s="35"/>
      <c r="B498" s="36"/>
    </row>
    <row r="499" spans="1:2" ht="15">
      <c r="A499" s="35"/>
      <c r="B499" s="36"/>
    </row>
    <row r="500" spans="1:2" ht="15">
      <c r="A500" s="35"/>
      <c r="B500" s="36"/>
    </row>
    <row r="501" spans="1:2" ht="15">
      <c r="A501" s="35"/>
      <c r="B501" s="36"/>
    </row>
    <row r="502" spans="1:2" ht="15">
      <c r="A502" s="35"/>
      <c r="B502" s="36"/>
    </row>
    <row r="503" spans="1:2" ht="15">
      <c r="A503" s="35"/>
      <c r="B503" s="36"/>
    </row>
    <row r="504" spans="1:2" ht="15">
      <c r="A504" s="35"/>
      <c r="B504" s="36"/>
    </row>
    <row r="505" spans="1:2" ht="15">
      <c r="A505" s="35"/>
      <c r="B505" s="36"/>
    </row>
    <row r="506" spans="1:2" ht="15">
      <c r="A506" s="35"/>
      <c r="B506" s="36"/>
    </row>
    <row r="507" spans="1:2" ht="15">
      <c r="A507" s="35"/>
      <c r="B507" s="36"/>
    </row>
    <row r="508" spans="1:2" ht="15">
      <c r="A508" s="35"/>
      <c r="B508" s="36"/>
    </row>
    <row r="509" spans="1:2" ht="15">
      <c r="A509" s="35"/>
      <c r="B509" s="36"/>
    </row>
    <row r="510" spans="1:2" ht="15">
      <c r="A510" s="35"/>
      <c r="B510" s="36"/>
    </row>
    <row r="511" spans="1:2" ht="15">
      <c r="A511" s="35"/>
      <c r="B511" s="36"/>
    </row>
    <row r="512" spans="1:2" ht="15">
      <c r="A512" s="35"/>
      <c r="B512" s="36"/>
    </row>
    <row r="513" spans="1:2" ht="15">
      <c r="A513" s="35"/>
      <c r="B513" s="36"/>
    </row>
    <row r="514" spans="1:2" ht="15">
      <c r="A514" s="35"/>
      <c r="B514" s="36"/>
    </row>
    <row r="515" spans="1:2" ht="15">
      <c r="A515" s="35"/>
      <c r="B515" s="36"/>
    </row>
    <row r="516" spans="1:2" ht="15">
      <c r="A516" s="35"/>
      <c r="B516" s="36"/>
    </row>
    <row r="517" spans="1:2" ht="15">
      <c r="A517" s="35"/>
      <c r="B517" s="36"/>
    </row>
    <row r="518" spans="1:2" ht="15">
      <c r="A518" s="35"/>
      <c r="B518" s="36"/>
    </row>
    <row r="519" spans="1:2" ht="15">
      <c r="A519" s="35"/>
      <c r="B519" s="36"/>
    </row>
    <row r="520" spans="1:2" ht="15">
      <c r="A520" s="35"/>
      <c r="B520" s="36"/>
    </row>
    <row r="521" spans="1:2" ht="15">
      <c r="A521" s="35"/>
      <c r="B521" s="36"/>
    </row>
    <row r="522" spans="1:2" ht="15">
      <c r="A522" s="35"/>
      <c r="B522" s="36"/>
    </row>
    <row r="523" spans="1:2" ht="15">
      <c r="A523" s="35"/>
      <c r="B523" s="36"/>
    </row>
    <row r="524" spans="1:2" ht="15">
      <c r="A524" s="35"/>
      <c r="B524" s="36"/>
    </row>
    <row r="525" spans="1:2" ht="15">
      <c r="A525" s="35"/>
      <c r="B525" s="36"/>
    </row>
    <row r="526" spans="1:2" ht="15">
      <c r="A526" s="35"/>
      <c r="B526" s="36"/>
    </row>
    <row r="527" spans="1:2" ht="15">
      <c r="A527" s="35"/>
      <c r="B527" s="36"/>
    </row>
    <row r="528" spans="1:2" ht="15">
      <c r="A528" s="35"/>
      <c r="B528" s="36"/>
    </row>
    <row r="529" spans="1:2" ht="15">
      <c r="A529" s="35"/>
      <c r="B529" s="36"/>
    </row>
    <row r="530" spans="1:2" ht="15">
      <c r="A530" s="35"/>
      <c r="B530" s="36"/>
    </row>
    <row r="531" spans="1:2" ht="15">
      <c r="A531" s="35"/>
      <c r="B531" s="36"/>
    </row>
    <row r="532" spans="1:2" ht="15">
      <c r="A532" s="35"/>
      <c r="B532" s="36"/>
    </row>
    <row r="533" spans="1:2" ht="15">
      <c r="A533" s="35"/>
      <c r="B533" s="36"/>
    </row>
    <row r="534" spans="1:2" ht="15">
      <c r="A534" s="35"/>
      <c r="B534" s="36"/>
    </row>
    <row r="535" spans="1:2" ht="15">
      <c r="A535" s="35"/>
      <c r="B535" s="36"/>
    </row>
    <row r="536" spans="1:2" ht="15">
      <c r="A536" s="35"/>
      <c r="B536" s="36"/>
    </row>
    <row r="537" spans="1:2" ht="15">
      <c r="A537" s="35"/>
      <c r="B537" s="36"/>
    </row>
    <row r="538" spans="1:2" ht="15">
      <c r="A538" s="35"/>
      <c r="B538" s="36"/>
    </row>
  </sheetData>
  <sheetProtection/>
  <mergeCells count="12">
    <mergeCell ref="C8:C9"/>
    <mergeCell ref="D8:D9"/>
    <mergeCell ref="E8:E9"/>
    <mergeCell ref="F8:F9"/>
    <mergeCell ref="A452:F452"/>
    <mergeCell ref="A454:F454"/>
    <mergeCell ref="A456:F456"/>
    <mergeCell ref="A4:F4"/>
    <mergeCell ref="B7:D7"/>
    <mergeCell ref="E7:F7"/>
    <mergeCell ref="A8:A9"/>
    <mergeCell ref="B8:B9"/>
  </mergeCells>
  <printOptions horizontalCentered="1"/>
  <pageMargins left="0.3937007874015748" right="0.3937007874015748" top="0.5905511811023623" bottom="0.7874015748031497" header="0.5118110236220472" footer="0.5118110236220472"/>
  <pageSetup fitToHeight="10" fitToWidth="1" horizontalDpi="300" verticalDpi="300" orientation="portrait" paperSize="9" r:id="rId1"/>
  <headerFooter alignWithMargins="0">
    <oddFooter>&amp;CStránka &amp;P z &amp;N</oddFooter>
  </headerFooter>
  <rowBreaks count="2" manualBreakCount="2">
    <brk id="352" max="7" man="1"/>
    <brk id="41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4"/>
  <sheetViews>
    <sheetView tabSelected="1" zoomScaleSheetLayoutView="100" workbookViewId="0" topLeftCell="A1">
      <selection activeCell="D11" sqref="D11:E11"/>
    </sheetView>
  </sheetViews>
  <sheetFormatPr defaultColWidth="9.00390625" defaultRowHeight="12.75"/>
  <cols>
    <col min="1" max="1" width="13.25390625" style="38" customWidth="1"/>
    <col min="2" max="3" width="13.25390625" style="12" customWidth="1"/>
    <col min="4" max="10" width="13.25390625" style="189" customWidth="1"/>
    <col min="11" max="11" width="0.2421875" style="189" customWidth="1"/>
    <col min="12" max="46" width="9.625" style="189" bestFit="1" customWidth="1"/>
    <col min="47" max="16384" width="9.125" style="189" customWidth="1"/>
  </cols>
  <sheetData>
    <row r="1" spans="9:10" ht="12.75">
      <c r="I1" s="208"/>
      <c r="J1" s="208" t="s">
        <v>5</v>
      </c>
    </row>
    <row r="2" spans="9:10" ht="12.75">
      <c r="I2" s="208"/>
      <c r="J2" s="208" t="s">
        <v>54</v>
      </c>
    </row>
    <row r="3" ht="18">
      <c r="A3" s="31" t="s">
        <v>84</v>
      </c>
    </row>
    <row r="4" spans="1:10" ht="15.75" customHeight="1">
      <c r="A4" s="266" t="s">
        <v>52</v>
      </c>
      <c r="B4" s="266"/>
      <c r="C4" s="266"/>
      <c r="D4" s="266"/>
      <c r="E4" s="266"/>
      <c r="F4" s="266"/>
      <c r="G4" s="266"/>
      <c r="H4" s="266"/>
      <c r="I4" s="266"/>
      <c r="J4" s="266"/>
    </row>
    <row r="5" spans="1:10" ht="33.75" customHeight="1">
      <c r="A5" s="266"/>
      <c r="B5" s="266"/>
      <c r="C5" s="266"/>
      <c r="D5" s="266"/>
      <c r="E5" s="266"/>
      <c r="F5" s="266"/>
      <c r="G5" s="266"/>
      <c r="H5" s="266"/>
      <c r="I5" s="266"/>
      <c r="J5" s="266"/>
    </row>
    <row r="6" spans="2:6" ht="15.75">
      <c r="B6" s="14"/>
      <c r="C6" s="14"/>
      <c r="F6" s="14"/>
    </row>
    <row r="7" ht="13.5" thickBot="1"/>
    <row r="8" spans="1:11" ht="28.5" customHeight="1" thickBot="1">
      <c r="A8" s="20"/>
      <c r="B8" s="273" t="s">
        <v>7</v>
      </c>
      <c r="C8" s="274"/>
      <c r="D8" s="274"/>
      <c r="E8" s="274"/>
      <c r="F8" s="274"/>
      <c r="G8" s="275" t="s">
        <v>14</v>
      </c>
      <c r="H8" s="276"/>
      <c r="I8" s="276"/>
      <c r="J8" s="305"/>
      <c r="K8" s="209"/>
    </row>
    <row r="9" spans="1:11" ht="15" customHeight="1" thickBot="1">
      <c r="A9" s="279" t="s">
        <v>53</v>
      </c>
      <c r="B9" s="271" t="s">
        <v>3</v>
      </c>
      <c r="C9" s="262" t="s">
        <v>4</v>
      </c>
      <c r="D9" s="269" t="s">
        <v>0</v>
      </c>
      <c r="E9" s="269" t="s">
        <v>1</v>
      </c>
      <c r="F9" s="264" t="s">
        <v>24</v>
      </c>
      <c r="G9" s="260" t="s">
        <v>10</v>
      </c>
      <c r="H9" s="303" t="s">
        <v>6</v>
      </c>
      <c r="I9" s="237" t="s">
        <v>55</v>
      </c>
      <c r="J9" s="238"/>
      <c r="K9" s="210"/>
    </row>
    <row r="10" spans="1:112" ht="44.25" customHeight="1" thickBot="1">
      <c r="A10" s="306"/>
      <c r="B10" s="307"/>
      <c r="C10" s="308"/>
      <c r="D10" s="309"/>
      <c r="E10" s="309"/>
      <c r="F10" s="302"/>
      <c r="G10" s="261"/>
      <c r="H10" s="304"/>
      <c r="I10" s="182" t="s">
        <v>60</v>
      </c>
      <c r="J10" s="183" t="s">
        <v>43</v>
      </c>
      <c r="K10" s="100" t="s">
        <v>2</v>
      </c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</row>
    <row r="11" spans="1:11" ht="12.75">
      <c r="A11" s="79">
        <v>7</v>
      </c>
      <c r="B11" s="113">
        <v>14</v>
      </c>
      <c r="C11" s="178">
        <v>1442</v>
      </c>
      <c r="D11" s="181">
        <v>37575</v>
      </c>
      <c r="E11" s="181">
        <v>20175</v>
      </c>
      <c r="F11" s="212">
        <v>24</v>
      </c>
      <c r="G11" s="213">
        <f>SUM(H11,K11,F11)</f>
        <v>43973</v>
      </c>
      <c r="H11" s="214">
        <f>I11+J11</f>
        <v>32363</v>
      </c>
      <c r="I11" s="215">
        <f>ROUND(((1/B11)*D11*12),0)</f>
        <v>32207</v>
      </c>
      <c r="J11" s="216">
        <v>156</v>
      </c>
      <c r="K11" s="217">
        <f>ROUND((H11*35.8%),0)</f>
        <v>11586</v>
      </c>
    </row>
    <row r="12" spans="1:11" ht="12.75">
      <c r="A12" s="79">
        <v>8</v>
      </c>
      <c r="B12" s="113">
        <v>16</v>
      </c>
      <c r="C12" s="178">
        <v>1442</v>
      </c>
      <c r="D12" s="180">
        <f>$D$11</f>
        <v>37575</v>
      </c>
      <c r="E12" s="180">
        <f>$E$11</f>
        <v>20175</v>
      </c>
      <c r="F12" s="212">
        <v>24</v>
      </c>
      <c r="G12" s="213">
        <f>SUM(H12,K12,F12)</f>
        <v>38506</v>
      </c>
      <c r="H12" s="214">
        <f>I12+J12</f>
        <v>28337</v>
      </c>
      <c r="I12" s="215">
        <f>ROUND(((1/B12)*D12*12),0)</f>
        <v>28181</v>
      </c>
      <c r="J12" s="216">
        <v>156</v>
      </c>
      <c r="K12" s="217">
        <f>ROUND((H12*35.8%),0)</f>
        <v>10145</v>
      </c>
    </row>
    <row r="13" spans="1:11" ht="12.75">
      <c r="A13" s="79">
        <v>9</v>
      </c>
      <c r="B13" s="113">
        <v>18</v>
      </c>
      <c r="C13" s="178">
        <v>1442</v>
      </c>
      <c r="D13" s="180">
        <f aca="true" t="shared" si="0" ref="D13:D54">$D$11</f>
        <v>37575</v>
      </c>
      <c r="E13" s="180">
        <f aca="true" t="shared" si="1" ref="E13:E54">$E$11</f>
        <v>20175</v>
      </c>
      <c r="F13" s="212">
        <v>24</v>
      </c>
      <c r="G13" s="213">
        <f>SUM(H13,K13,F13)</f>
        <v>34254</v>
      </c>
      <c r="H13" s="214">
        <f>I13+J13</f>
        <v>25206</v>
      </c>
      <c r="I13" s="215">
        <f>ROUND(((1/B13)*D13*12),0)</f>
        <v>25050</v>
      </c>
      <c r="J13" s="216">
        <v>156</v>
      </c>
      <c r="K13" s="217">
        <f>ROUND((H13*35.8%),0)</f>
        <v>9024</v>
      </c>
    </row>
    <row r="14" spans="1:11" ht="12.75">
      <c r="A14" s="164">
        <v>10</v>
      </c>
      <c r="B14" s="165">
        <v>20</v>
      </c>
      <c r="C14" s="168">
        <v>1442</v>
      </c>
      <c r="D14" s="180">
        <f t="shared" si="0"/>
        <v>37575</v>
      </c>
      <c r="E14" s="180">
        <f t="shared" si="1"/>
        <v>20175</v>
      </c>
      <c r="F14" s="212">
        <v>24</v>
      </c>
      <c r="G14" s="213">
        <f>SUM(H14,K14,F14)</f>
        <v>30868</v>
      </c>
      <c r="H14" s="215">
        <f>I14+J14</f>
        <v>22713</v>
      </c>
      <c r="I14" s="215">
        <f>ROUND(((1/B14)*D14*12),0)</f>
        <v>22545</v>
      </c>
      <c r="J14" s="218">
        <f>ROUND(((1/C14)*E14*12),0)</f>
        <v>168</v>
      </c>
      <c r="K14" s="217">
        <f>ROUND((H14*35.8%),0)</f>
        <v>8131</v>
      </c>
    </row>
    <row r="15" spans="1:11" ht="12.75">
      <c r="A15" s="79">
        <v>11</v>
      </c>
      <c r="B15" s="113">
        <v>22</v>
      </c>
      <c r="C15" s="178">
        <f>$C$14</f>
        <v>1442</v>
      </c>
      <c r="D15" s="180">
        <f t="shared" si="0"/>
        <v>37575</v>
      </c>
      <c r="E15" s="180">
        <f t="shared" si="1"/>
        <v>20175</v>
      </c>
      <c r="F15" s="212">
        <v>24</v>
      </c>
      <c r="G15" s="219">
        <f aca="true" t="shared" si="2" ref="G15:G54">SUM(H15,K15,F15)</f>
        <v>28084</v>
      </c>
      <c r="H15" s="214">
        <f aca="true" t="shared" si="3" ref="H15:H54">I15+J15</f>
        <v>20663</v>
      </c>
      <c r="I15" s="214">
        <f aca="true" t="shared" si="4" ref="I15:J54">ROUND(((1/B15)*D15*12),0)</f>
        <v>20495</v>
      </c>
      <c r="J15" s="216">
        <f t="shared" si="4"/>
        <v>168</v>
      </c>
      <c r="K15" s="220">
        <f aca="true" t="shared" si="5" ref="K15:K54">ROUND((H15*35.8%),0)</f>
        <v>7397</v>
      </c>
    </row>
    <row r="16" spans="1:11" ht="12.75">
      <c r="A16" s="79">
        <v>12</v>
      </c>
      <c r="B16" s="113">
        <v>24</v>
      </c>
      <c r="C16" s="178">
        <f aca="true" t="shared" si="6" ref="C16:C54">$C$14</f>
        <v>1442</v>
      </c>
      <c r="D16" s="180">
        <f t="shared" si="0"/>
        <v>37575</v>
      </c>
      <c r="E16" s="180">
        <f t="shared" si="1"/>
        <v>20175</v>
      </c>
      <c r="F16" s="212">
        <v>24</v>
      </c>
      <c r="G16" s="219">
        <f t="shared" si="2"/>
        <v>25766</v>
      </c>
      <c r="H16" s="214">
        <f t="shared" si="3"/>
        <v>18956</v>
      </c>
      <c r="I16" s="214">
        <f t="shared" si="4"/>
        <v>18788</v>
      </c>
      <c r="J16" s="216">
        <f t="shared" si="4"/>
        <v>168</v>
      </c>
      <c r="K16" s="220">
        <f t="shared" si="5"/>
        <v>6786</v>
      </c>
    </row>
    <row r="17" spans="1:11" ht="12.75">
      <c r="A17" s="79">
        <v>13</v>
      </c>
      <c r="B17" s="113">
        <v>26</v>
      </c>
      <c r="C17" s="178">
        <f t="shared" si="6"/>
        <v>1442</v>
      </c>
      <c r="D17" s="180">
        <f t="shared" si="0"/>
        <v>37575</v>
      </c>
      <c r="E17" s="180">
        <f t="shared" si="1"/>
        <v>20175</v>
      </c>
      <c r="F17" s="212">
        <v>24</v>
      </c>
      <c r="G17" s="219">
        <f t="shared" si="2"/>
        <v>23803</v>
      </c>
      <c r="H17" s="214">
        <f t="shared" si="3"/>
        <v>17510</v>
      </c>
      <c r="I17" s="214">
        <f t="shared" si="4"/>
        <v>17342</v>
      </c>
      <c r="J17" s="216">
        <f t="shared" si="4"/>
        <v>168</v>
      </c>
      <c r="K17" s="220">
        <f t="shared" si="5"/>
        <v>6269</v>
      </c>
    </row>
    <row r="18" spans="1:11" ht="12.75">
      <c r="A18" s="79">
        <v>14</v>
      </c>
      <c r="B18" s="113">
        <v>28</v>
      </c>
      <c r="C18" s="178">
        <f t="shared" si="6"/>
        <v>1442</v>
      </c>
      <c r="D18" s="180">
        <f t="shared" si="0"/>
        <v>37575</v>
      </c>
      <c r="E18" s="180">
        <f t="shared" si="1"/>
        <v>20175</v>
      </c>
      <c r="F18" s="212">
        <v>24</v>
      </c>
      <c r="G18" s="219">
        <f t="shared" si="2"/>
        <v>22121</v>
      </c>
      <c r="H18" s="214">
        <f t="shared" si="3"/>
        <v>16272</v>
      </c>
      <c r="I18" s="214">
        <f t="shared" si="4"/>
        <v>16104</v>
      </c>
      <c r="J18" s="216">
        <f t="shared" si="4"/>
        <v>168</v>
      </c>
      <c r="K18" s="220">
        <f t="shared" si="5"/>
        <v>5825</v>
      </c>
    </row>
    <row r="19" spans="1:11" ht="12.75">
      <c r="A19" s="79">
        <v>15</v>
      </c>
      <c r="B19" s="113">
        <v>30</v>
      </c>
      <c r="C19" s="178">
        <f t="shared" si="6"/>
        <v>1442</v>
      </c>
      <c r="D19" s="180">
        <f t="shared" si="0"/>
        <v>37575</v>
      </c>
      <c r="E19" s="180">
        <f t="shared" si="1"/>
        <v>20175</v>
      </c>
      <c r="F19" s="212">
        <v>24</v>
      </c>
      <c r="G19" s="219">
        <f t="shared" si="2"/>
        <v>20663</v>
      </c>
      <c r="H19" s="214">
        <f t="shared" si="3"/>
        <v>15198</v>
      </c>
      <c r="I19" s="214">
        <f t="shared" si="4"/>
        <v>15030</v>
      </c>
      <c r="J19" s="216">
        <f t="shared" si="4"/>
        <v>168</v>
      </c>
      <c r="K19" s="220">
        <f t="shared" si="5"/>
        <v>5441</v>
      </c>
    </row>
    <row r="20" spans="1:11" ht="12.75">
      <c r="A20" s="79">
        <v>16</v>
      </c>
      <c r="B20" s="113">
        <v>32</v>
      </c>
      <c r="C20" s="178">
        <f t="shared" si="6"/>
        <v>1442</v>
      </c>
      <c r="D20" s="180">
        <f t="shared" si="0"/>
        <v>37575</v>
      </c>
      <c r="E20" s="180">
        <f t="shared" si="1"/>
        <v>20175</v>
      </c>
      <c r="F20" s="212">
        <v>24</v>
      </c>
      <c r="G20" s="219">
        <f t="shared" si="2"/>
        <v>19388</v>
      </c>
      <c r="H20" s="214">
        <f t="shared" si="3"/>
        <v>14259</v>
      </c>
      <c r="I20" s="214">
        <f t="shared" si="4"/>
        <v>14091</v>
      </c>
      <c r="J20" s="216">
        <f t="shared" si="4"/>
        <v>168</v>
      </c>
      <c r="K20" s="220">
        <f t="shared" si="5"/>
        <v>5105</v>
      </c>
    </row>
    <row r="21" spans="1:13" s="224" customFormat="1" ht="12.75">
      <c r="A21" s="103">
        <v>17</v>
      </c>
      <c r="B21" s="115">
        <v>34</v>
      </c>
      <c r="C21" s="178">
        <f t="shared" si="6"/>
        <v>1442</v>
      </c>
      <c r="D21" s="180">
        <f t="shared" si="0"/>
        <v>37575</v>
      </c>
      <c r="E21" s="180">
        <f t="shared" si="1"/>
        <v>20175</v>
      </c>
      <c r="F21" s="212">
        <v>24</v>
      </c>
      <c r="G21" s="221">
        <f t="shared" si="2"/>
        <v>18262</v>
      </c>
      <c r="H21" s="222">
        <f t="shared" si="3"/>
        <v>13430</v>
      </c>
      <c r="I21" s="222">
        <f t="shared" si="4"/>
        <v>13262</v>
      </c>
      <c r="J21" s="223">
        <f t="shared" si="4"/>
        <v>168</v>
      </c>
      <c r="K21" s="220">
        <f t="shared" si="5"/>
        <v>4808</v>
      </c>
      <c r="M21" s="189"/>
    </row>
    <row r="22" spans="1:11" ht="12.75">
      <c r="A22" s="79">
        <v>18</v>
      </c>
      <c r="B22" s="113">
        <v>36</v>
      </c>
      <c r="C22" s="178">
        <f t="shared" si="6"/>
        <v>1442</v>
      </c>
      <c r="D22" s="180">
        <f t="shared" si="0"/>
        <v>37575</v>
      </c>
      <c r="E22" s="180">
        <f t="shared" si="1"/>
        <v>20175</v>
      </c>
      <c r="F22" s="212">
        <v>24</v>
      </c>
      <c r="G22" s="219">
        <f t="shared" si="2"/>
        <v>17261</v>
      </c>
      <c r="H22" s="214">
        <f t="shared" si="3"/>
        <v>12693</v>
      </c>
      <c r="I22" s="214">
        <f t="shared" si="4"/>
        <v>12525</v>
      </c>
      <c r="J22" s="216">
        <f t="shared" si="4"/>
        <v>168</v>
      </c>
      <c r="K22" s="220">
        <f t="shared" si="5"/>
        <v>4544</v>
      </c>
    </row>
    <row r="23" spans="1:11" ht="12.75">
      <c r="A23" s="79">
        <v>19</v>
      </c>
      <c r="B23" s="113">
        <v>38</v>
      </c>
      <c r="C23" s="178">
        <f t="shared" si="6"/>
        <v>1442</v>
      </c>
      <c r="D23" s="180">
        <f t="shared" si="0"/>
        <v>37575</v>
      </c>
      <c r="E23" s="180">
        <f t="shared" si="1"/>
        <v>20175</v>
      </c>
      <c r="F23" s="212">
        <v>24</v>
      </c>
      <c r="G23" s="219">
        <f t="shared" si="2"/>
        <v>16366</v>
      </c>
      <c r="H23" s="214">
        <f t="shared" si="3"/>
        <v>12034</v>
      </c>
      <c r="I23" s="214">
        <f t="shared" si="4"/>
        <v>11866</v>
      </c>
      <c r="J23" s="216">
        <f t="shared" si="4"/>
        <v>168</v>
      </c>
      <c r="K23" s="220">
        <f t="shared" si="5"/>
        <v>4308</v>
      </c>
    </row>
    <row r="24" spans="1:11" ht="12.75">
      <c r="A24" s="79">
        <v>20</v>
      </c>
      <c r="B24" s="113">
        <v>40</v>
      </c>
      <c r="C24" s="178">
        <f t="shared" si="6"/>
        <v>1442</v>
      </c>
      <c r="D24" s="180">
        <f t="shared" si="0"/>
        <v>37575</v>
      </c>
      <c r="E24" s="180">
        <f t="shared" si="1"/>
        <v>20175</v>
      </c>
      <c r="F24" s="212">
        <v>24</v>
      </c>
      <c r="G24" s="219">
        <f t="shared" si="2"/>
        <v>15561</v>
      </c>
      <c r="H24" s="214">
        <f t="shared" si="3"/>
        <v>11441</v>
      </c>
      <c r="I24" s="214">
        <f t="shared" si="4"/>
        <v>11273</v>
      </c>
      <c r="J24" s="216">
        <f t="shared" si="4"/>
        <v>168</v>
      </c>
      <c r="K24" s="220">
        <f t="shared" si="5"/>
        <v>4096</v>
      </c>
    </row>
    <row r="25" spans="1:11" ht="12.75">
      <c r="A25" s="79">
        <v>21</v>
      </c>
      <c r="B25" s="113">
        <v>42</v>
      </c>
      <c r="C25" s="178">
        <f t="shared" si="6"/>
        <v>1442</v>
      </c>
      <c r="D25" s="180">
        <f t="shared" si="0"/>
        <v>37575</v>
      </c>
      <c r="E25" s="180">
        <f t="shared" si="1"/>
        <v>20175</v>
      </c>
      <c r="F25" s="212">
        <v>24</v>
      </c>
      <c r="G25" s="219">
        <f t="shared" si="2"/>
        <v>14832</v>
      </c>
      <c r="H25" s="214">
        <f t="shared" si="3"/>
        <v>10904</v>
      </c>
      <c r="I25" s="214">
        <f t="shared" si="4"/>
        <v>10736</v>
      </c>
      <c r="J25" s="216">
        <f t="shared" si="4"/>
        <v>168</v>
      </c>
      <c r="K25" s="220">
        <f t="shared" si="5"/>
        <v>3904</v>
      </c>
    </row>
    <row r="26" spans="1:13" s="224" customFormat="1" ht="12.75">
      <c r="A26" s="103">
        <v>22</v>
      </c>
      <c r="B26" s="115">
        <v>44</v>
      </c>
      <c r="C26" s="178">
        <f t="shared" si="6"/>
        <v>1442</v>
      </c>
      <c r="D26" s="180">
        <f t="shared" si="0"/>
        <v>37575</v>
      </c>
      <c r="E26" s="180">
        <f t="shared" si="1"/>
        <v>20175</v>
      </c>
      <c r="F26" s="212">
        <v>24</v>
      </c>
      <c r="G26" s="221">
        <f t="shared" si="2"/>
        <v>14169</v>
      </c>
      <c r="H26" s="222">
        <f t="shared" si="3"/>
        <v>10416</v>
      </c>
      <c r="I26" s="222">
        <f t="shared" si="4"/>
        <v>10248</v>
      </c>
      <c r="J26" s="223">
        <f t="shared" si="4"/>
        <v>168</v>
      </c>
      <c r="K26" s="220">
        <f t="shared" si="5"/>
        <v>3729</v>
      </c>
      <c r="M26" s="189"/>
    </row>
    <row r="27" spans="1:11" ht="12.75">
      <c r="A27" s="79">
        <v>23</v>
      </c>
      <c r="B27" s="113">
        <v>46</v>
      </c>
      <c r="C27" s="178">
        <f t="shared" si="6"/>
        <v>1442</v>
      </c>
      <c r="D27" s="180">
        <f t="shared" si="0"/>
        <v>37575</v>
      </c>
      <c r="E27" s="180">
        <f t="shared" si="1"/>
        <v>20175</v>
      </c>
      <c r="F27" s="212">
        <v>24</v>
      </c>
      <c r="G27" s="219">
        <f t="shared" si="2"/>
        <v>13563</v>
      </c>
      <c r="H27" s="214">
        <f t="shared" si="3"/>
        <v>9970</v>
      </c>
      <c r="I27" s="214">
        <f t="shared" si="4"/>
        <v>9802</v>
      </c>
      <c r="J27" s="216">
        <f t="shared" si="4"/>
        <v>168</v>
      </c>
      <c r="K27" s="220">
        <f t="shared" si="5"/>
        <v>3569</v>
      </c>
    </row>
    <row r="28" spans="1:11" ht="12.75">
      <c r="A28" s="79">
        <v>24</v>
      </c>
      <c r="B28" s="113">
        <v>48</v>
      </c>
      <c r="C28" s="178">
        <f t="shared" si="6"/>
        <v>1442</v>
      </c>
      <c r="D28" s="180">
        <f t="shared" si="0"/>
        <v>37575</v>
      </c>
      <c r="E28" s="180">
        <f t="shared" si="1"/>
        <v>20175</v>
      </c>
      <c r="F28" s="212">
        <v>24</v>
      </c>
      <c r="G28" s="219">
        <f t="shared" si="2"/>
        <v>13009</v>
      </c>
      <c r="H28" s="214">
        <f t="shared" si="3"/>
        <v>9562</v>
      </c>
      <c r="I28" s="214">
        <f t="shared" si="4"/>
        <v>9394</v>
      </c>
      <c r="J28" s="216">
        <f t="shared" si="4"/>
        <v>168</v>
      </c>
      <c r="K28" s="220">
        <f t="shared" si="5"/>
        <v>3423</v>
      </c>
    </row>
    <row r="29" spans="1:11" ht="12.75">
      <c r="A29" s="79">
        <v>25</v>
      </c>
      <c r="B29" s="113">
        <v>50</v>
      </c>
      <c r="C29" s="178">
        <f t="shared" si="6"/>
        <v>1442</v>
      </c>
      <c r="D29" s="180">
        <f t="shared" si="0"/>
        <v>37575</v>
      </c>
      <c r="E29" s="180">
        <f t="shared" si="1"/>
        <v>20175</v>
      </c>
      <c r="F29" s="212">
        <v>24</v>
      </c>
      <c r="G29" s="219">
        <f t="shared" si="2"/>
        <v>12499</v>
      </c>
      <c r="H29" s="214">
        <f t="shared" si="3"/>
        <v>9186</v>
      </c>
      <c r="I29" s="214">
        <f t="shared" si="4"/>
        <v>9018</v>
      </c>
      <c r="J29" s="216">
        <f t="shared" si="4"/>
        <v>168</v>
      </c>
      <c r="K29" s="220">
        <f t="shared" si="5"/>
        <v>3289</v>
      </c>
    </row>
    <row r="30" spans="1:11" ht="12.75">
      <c r="A30" s="79">
        <v>26</v>
      </c>
      <c r="B30" s="113">
        <v>52</v>
      </c>
      <c r="C30" s="178">
        <f t="shared" si="6"/>
        <v>1442</v>
      </c>
      <c r="D30" s="180">
        <f t="shared" si="0"/>
        <v>37575</v>
      </c>
      <c r="E30" s="180">
        <f t="shared" si="1"/>
        <v>20175</v>
      </c>
      <c r="F30" s="212">
        <v>24</v>
      </c>
      <c r="G30" s="219">
        <f t="shared" si="2"/>
        <v>12027</v>
      </c>
      <c r="H30" s="214">
        <f t="shared" si="3"/>
        <v>8839</v>
      </c>
      <c r="I30" s="214">
        <f t="shared" si="4"/>
        <v>8671</v>
      </c>
      <c r="J30" s="216">
        <f t="shared" si="4"/>
        <v>168</v>
      </c>
      <c r="K30" s="220">
        <f t="shared" si="5"/>
        <v>3164</v>
      </c>
    </row>
    <row r="31" spans="1:11" ht="12.75">
      <c r="A31" s="79">
        <v>27</v>
      </c>
      <c r="B31" s="113">
        <v>54</v>
      </c>
      <c r="C31" s="178">
        <f t="shared" si="6"/>
        <v>1442</v>
      </c>
      <c r="D31" s="180">
        <f t="shared" si="0"/>
        <v>37575</v>
      </c>
      <c r="E31" s="180">
        <f t="shared" si="1"/>
        <v>20175</v>
      </c>
      <c r="F31" s="212">
        <v>24</v>
      </c>
      <c r="G31" s="219">
        <f t="shared" si="2"/>
        <v>11591</v>
      </c>
      <c r="H31" s="214">
        <f t="shared" si="3"/>
        <v>8518</v>
      </c>
      <c r="I31" s="214">
        <f t="shared" si="4"/>
        <v>8350</v>
      </c>
      <c r="J31" s="216">
        <f t="shared" si="4"/>
        <v>168</v>
      </c>
      <c r="K31" s="220">
        <f t="shared" si="5"/>
        <v>3049</v>
      </c>
    </row>
    <row r="32" spans="1:11" ht="12.75">
      <c r="A32" s="79">
        <v>28</v>
      </c>
      <c r="B32" s="113">
        <v>56</v>
      </c>
      <c r="C32" s="178">
        <f t="shared" si="6"/>
        <v>1442</v>
      </c>
      <c r="D32" s="180">
        <f t="shared" si="0"/>
        <v>37575</v>
      </c>
      <c r="E32" s="180">
        <f t="shared" si="1"/>
        <v>20175</v>
      </c>
      <c r="F32" s="212">
        <v>24</v>
      </c>
      <c r="G32" s="219">
        <f t="shared" si="2"/>
        <v>11187</v>
      </c>
      <c r="H32" s="214">
        <f t="shared" si="3"/>
        <v>8220</v>
      </c>
      <c r="I32" s="214">
        <f t="shared" si="4"/>
        <v>8052</v>
      </c>
      <c r="J32" s="216">
        <f t="shared" si="4"/>
        <v>168</v>
      </c>
      <c r="K32" s="220">
        <f t="shared" si="5"/>
        <v>2943</v>
      </c>
    </row>
    <row r="33" spans="1:11" s="224" customFormat="1" ht="12.75">
      <c r="A33" s="103">
        <v>29</v>
      </c>
      <c r="B33" s="115">
        <v>58</v>
      </c>
      <c r="C33" s="178">
        <f t="shared" si="6"/>
        <v>1442</v>
      </c>
      <c r="D33" s="180">
        <f t="shared" si="0"/>
        <v>37575</v>
      </c>
      <c r="E33" s="180">
        <f t="shared" si="1"/>
        <v>20175</v>
      </c>
      <c r="F33" s="212">
        <v>24</v>
      </c>
      <c r="G33" s="221">
        <f t="shared" si="2"/>
        <v>10809</v>
      </c>
      <c r="H33" s="222">
        <f t="shared" si="3"/>
        <v>7942</v>
      </c>
      <c r="I33" s="222">
        <f t="shared" si="4"/>
        <v>7774</v>
      </c>
      <c r="J33" s="223">
        <f t="shared" si="4"/>
        <v>168</v>
      </c>
      <c r="K33" s="220">
        <f t="shared" si="5"/>
        <v>2843</v>
      </c>
    </row>
    <row r="34" spans="1:11" ht="12.75">
      <c r="A34" s="79">
        <v>30</v>
      </c>
      <c r="B34" s="113">
        <v>60</v>
      </c>
      <c r="C34" s="178">
        <f t="shared" si="6"/>
        <v>1442</v>
      </c>
      <c r="D34" s="180">
        <f t="shared" si="0"/>
        <v>37575</v>
      </c>
      <c r="E34" s="180">
        <f t="shared" si="1"/>
        <v>20175</v>
      </c>
      <c r="F34" s="212">
        <v>24</v>
      </c>
      <c r="G34" s="219">
        <f t="shared" si="2"/>
        <v>10458</v>
      </c>
      <c r="H34" s="214">
        <f t="shared" si="3"/>
        <v>7683</v>
      </c>
      <c r="I34" s="214">
        <f t="shared" si="4"/>
        <v>7515</v>
      </c>
      <c r="J34" s="216">
        <f t="shared" si="4"/>
        <v>168</v>
      </c>
      <c r="K34" s="220">
        <f t="shared" si="5"/>
        <v>2751</v>
      </c>
    </row>
    <row r="35" spans="1:11" ht="12.75">
      <c r="A35" s="79">
        <v>31</v>
      </c>
      <c r="B35" s="113">
        <v>62</v>
      </c>
      <c r="C35" s="178">
        <f t="shared" si="6"/>
        <v>1442</v>
      </c>
      <c r="D35" s="180">
        <f t="shared" si="0"/>
        <v>37575</v>
      </c>
      <c r="E35" s="180">
        <f t="shared" si="1"/>
        <v>20175</v>
      </c>
      <c r="F35" s="212">
        <v>24</v>
      </c>
      <c r="G35" s="219">
        <f t="shared" si="2"/>
        <v>10129</v>
      </c>
      <c r="H35" s="214">
        <f t="shared" si="3"/>
        <v>7441</v>
      </c>
      <c r="I35" s="214">
        <f t="shared" si="4"/>
        <v>7273</v>
      </c>
      <c r="J35" s="216">
        <f t="shared" si="4"/>
        <v>168</v>
      </c>
      <c r="K35" s="220">
        <f t="shared" si="5"/>
        <v>2664</v>
      </c>
    </row>
    <row r="36" spans="1:11" s="224" customFormat="1" ht="12.75">
      <c r="A36" s="103">
        <v>32</v>
      </c>
      <c r="B36" s="115">
        <v>64</v>
      </c>
      <c r="C36" s="178">
        <f t="shared" si="6"/>
        <v>1442</v>
      </c>
      <c r="D36" s="180">
        <f t="shared" si="0"/>
        <v>37575</v>
      </c>
      <c r="E36" s="180">
        <f t="shared" si="1"/>
        <v>20175</v>
      </c>
      <c r="F36" s="212">
        <v>24</v>
      </c>
      <c r="G36" s="221">
        <f t="shared" si="2"/>
        <v>9819</v>
      </c>
      <c r="H36" s="222">
        <f t="shared" si="3"/>
        <v>7213</v>
      </c>
      <c r="I36" s="222">
        <f t="shared" si="4"/>
        <v>7045</v>
      </c>
      <c r="J36" s="223">
        <f t="shared" si="4"/>
        <v>168</v>
      </c>
      <c r="K36" s="220">
        <f t="shared" si="5"/>
        <v>2582</v>
      </c>
    </row>
    <row r="37" spans="1:11" ht="12.75">
      <c r="A37" s="79">
        <v>33</v>
      </c>
      <c r="B37" s="113">
        <v>66</v>
      </c>
      <c r="C37" s="178">
        <f t="shared" si="6"/>
        <v>1442</v>
      </c>
      <c r="D37" s="180">
        <f t="shared" si="0"/>
        <v>37575</v>
      </c>
      <c r="E37" s="180">
        <f t="shared" si="1"/>
        <v>20175</v>
      </c>
      <c r="F37" s="212">
        <v>24</v>
      </c>
      <c r="G37" s="219">
        <f t="shared" si="2"/>
        <v>9530</v>
      </c>
      <c r="H37" s="214">
        <f t="shared" si="3"/>
        <v>7000</v>
      </c>
      <c r="I37" s="214">
        <f t="shared" si="4"/>
        <v>6832</v>
      </c>
      <c r="J37" s="216">
        <f t="shared" si="4"/>
        <v>168</v>
      </c>
      <c r="K37" s="220">
        <f t="shared" si="5"/>
        <v>2506</v>
      </c>
    </row>
    <row r="38" spans="1:11" ht="12.75">
      <c r="A38" s="79">
        <v>34</v>
      </c>
      <c r="B38" s="113">
        <v>68</v>
      </c>
      <c r="C38" s="178">
        <f t="shared" si="6"/>
        <v>1442</v>
      </c>
      <c r="D38" s="180">
        <f t="shared" si="0"/>
        <v>37575</v>
      </c>
      <c r="E38" s="180">
        <f t="shared" si="1"/>
        <v>20175</v>
      </c>
      <c r="F38" s="212">
        <v>24</v>
      </c>
      <c r="G38" s="219">
        <f t="shared" si="2"/>
        <v>9257</v>
      </c>
      <c r="H38" s="214">
        <f t="shared" si="3"/>
        <v>6799</v>
      </c>
      <c r="I38" s="214">
        <f t="shared" si="4"/>
        <v>6631</v>
      </c>
      <c r="J38" s="216">
        <f t="shared" si="4"/>
        <v>168</v>
      </c>
      <c r="K38" s="220">
        <f t="shared" si="5"/>
        <v>2434</v>
      </c>
    </row>
    <row r="39" spans="1:11" ht="12.75">
      <c r="A39" s="79">
        <v>35</v>
      </c>
      <c r="B39" s="113">
        <v>70</v>
      </c>
      <c r="C39" s="178">
        <f t="shared" si="6"/>
        <v>1442</v>
      </c>
      <c r="D39" s="180">
        <f t="shared" si="0"/>
        <v>37575</v>
      </c>
      <c r="E39" s="180">
        <f t="shared" si="1"/>
        <v>20175</v>
      </c>
      <c r="F39" s="212">
        <v>24</v>
      </c>
      <c r="G39" s="219">
        <f t="shared" si="2"/>
        <v>8999</v>
      </c>
      <c r="H39" s="214">
        <f t="shared" si="3"/>
        <v>6609</v>
      </c>
      <c r="I39" s="214">
        <f t="shared" si="4"/>
        <v>6441</v>
      </c>
      <c r="J39" s="216">
        <f t="shared" si="4"/>
        <v>168</v>
      </c>
      <c r="K39" s="220">
        <f t="shared" si="5"/>
        <v>2366</v>
      </c>
    </row>
    <row r="40" spans="1:11" ht="12.75">
      <c r="A40" s="79">
        <v>36</v>
      </c>
      <c r="B40" s="113">
        <v>72</v>
      </c>
      <c r="C40" s="178">
        <f t="shared" si="6"/>
        <v>1442</v>
      </c>
      <c r="D40" s="180">
        <f t="shared" si="0"/>
        <v>37575</v>
      </c>
      <c r="E40" s="180">
        <f t="shared" si="1"/>
        <v>20175</v>
      </c>
      <c r="F40" s="212">
        <v>24</v>
      </c>
      <c r="G40" s="219">
        <f t="shared" si="2"/>
        <v>8757</v>
      </c>
      <c r="H40" s="214">
        <f t="shared" si="3"/>
        <v>6431</v>
      </c>
      <c r="I40" s="214">
        <f t="shared" si="4"/>
        <v>6263</v>
      </c>
      <c r="J40" s="216">
        <f t="shared" si="4"/>
        <v>168</v>
      </c>
      <c r="K40" s="220">
        <f t="shared" si="5"/>
        <v>2302</v>
      </c>
    </row>
    <row r="41" spans="1:11" ht="12.75">
      <c r="A41" s="79">
        <v>37</v>
      </c>
      <c r="B41" s="113">
        <v>74</v>
      </c>
      <c r="C41" s="178">
        <f t="shared" si="6"/>
        <v>1442</v>
      </c>
      <c r="D41" s="180">
        <f t="shared" si="0"/>
        <v>37575</v>
      </c>
      <c r="E41" s="180">
        <f t="shared" si="1"/>
        <v>20175</v>
      </c>
      <c r="F41" s="212">
        <v>24</v>
      </c>
      <c r="G41" s="219">
        <f t="shared" si="2"/>
        <v>8526</v>
      </c>
      <c r="H41" s="214">
        <f t="shared" si="3"/>
        <v>6261</v>
      </c>
      <c r="I41" s="214">
        <f t="shared" si="4"/>
        <v>6093</v>
      </c>
      <c r="J41" s="216">
        <f t="shared" si="4"/>
        <v>168</v>
      </c>
      <c r="K41" s="220">
        <f t="shared" si="5"/>
        <v>2241</v>
      </c>
    </row>
    <row r="42" spans="1:11" ht="12.75">
      <c r="A42" s="79">
        <v>38</v>
      </c>
      <c r="B42" s="113">
        <v>76</v>
      </c>
      <c r="C42" s="178">
        <f t="shared" si="6"/>
        <v>1442</v>
      </c>
      <c r="D42" s="180">
        <f t="shared" si="0"/>
        <v>37575</v>
      </c>
      <c r="E42" s="180">
        <f t="shared" si="1"/>
        <v>20175</v>
      </c>
      <c r="F42" s="212">
        <v>24</v>
      </c>
      <c r="G42" s="219">
        <f t="shared" si="2"/>
        <v>8309</v>
      </c>
      <c r="H42" s="214">
        <f t="shared" si="3"/>
        <v>6101</v>
      </c>
      <c r="I42" s="214">
        <f t="shared" si="4"/>
        <v>5933</v>
      </c>
      <c r="J42" s="216">
        <f t="shared" si="4"/>
        <v>168</v>
      </c>
      <c r="K42" s="220">
        <f t="shared" si="5"/>
        <v>2184</v>
      </c>
    </row>
    <row r="43" spans="1:11" ht="12.75">
      <c r="A43" s="79">
        <v>39</v>
      </c>
      <c r="B43" s="113">
        <v>76</v>
      </c>
      <c r="C43" s="178">
        <f t="shared" si="6"/>
        <v>1442</v>
      </c>
      <c r="D43" s="180">
        <f t="shared" si="0"/>
        <v>37575</v>
      </c>
      <c r="E43" s="180">
        <f t="shared" si="1"/>
        <v>20175</v>
      </c>
      <c r="F43" s="212">
        <v>24</v>
      </c>
      <c r="G43" s="219">
        <f t="shared" si="2"/>
        <v>8309</v>
      </c>
      <c r="H43" s="214">
        <f t="shared" si="3"/>
        <v>6101</v>
      </c>
      <c r="I43" s="214">
        <f t="shared" si="4"/>
        <v>5933</v>
      </c>
      <c r="J43" s="216">
        <f t="shared" si="4"/>
        <v>168</v>
      </c>
      <c r="K43" s="220">
        <f t="shared" si="5"/>
        <v>2184</v>
      </c>
    </row>
    <row r="44" spans="1:11" ht="12.75">
      <c r="A44" s="79">
        <v>40</v>
      </c>
      <c r="B44" s="113">
        <v>76</v>
      </c>
      <c r="C44" s="178">
        <f t="shared" si="6"/>
        <v>1442</v>
      </c>
      <c r="D44" s="180">
        <f t="shared" si="0"/>
        <v>37575</v>
      </c>
      <c r="E44" s="180">
        <f t="shared" si="1"/>
        <v>20175</v>
      </c>
      <c r="F44" s="212">
        <v>24</v>
      </c>
      <c r="G44" s="219">
        <f t="shared" si="2"/>
        <v>8309</v>
      </c>
      <c r="H44" s="214">
        <f t="shared" si="3"/>
        <v>6101</v>
      </c>
      <c r="I44" s="214">
        <f t="shared" si="4"/>
        <v>5933</v>
      </c>
      <c r="J44" s="216">
        <f t="shared" si="4"/>
        <v>168</v>
      </c>
      <c r="K44" s="220">
        <f t="shared" si="5"/>
        <v>2184</v>
      </c>
    </row>
    <row r="45" spans="1:11" ht="12.75">
      <c r="A45" s="79">
        <v>41</v>
      </c>
      <c r="B45" s="113">
        <v>76</v>
      </c>
      <c r="C45" s="178">
        <f t="shared" si="6"/>
        <v>1442</v>
      </c>
      <c r="D45" s="180">
        <f t="shared" si="0"/>
        <v>37575</v>
      </c>
      <c r="E45" s="180">
        <f t="shared" si="1"/>
        <v>20175</v>
      </c>
      <c r="F45" s="212">
        <v>24</v>
      </c>
      <c r="G45" s="219">
        <f t="shared" si="2"/>
        <v>8309</v>
      </c>
      <c r="H45" s="214">
        <f t="shared" si="3"/>
        <v>6101</v>
      </c>
      <c r="I45" s="214">
        <f t="shared" si="4"/>
        <v>5933</v>
      </c>
      <c r="J45" s="216">
        <f t="shared" si="4"/>
        <v>168</v>
      </c>
      <c r="K45" s="220">
        <f t="shared" si="5"/>
        <v>2184</v>
      </c>
    </row>
    <row r="46" spans="1:11" ht="12.75">
      <c r="A46" s="79">
        <v>42</v>
      </c>
      <c r="B46" s="113">
        <v>76</v>
      </c>
      <c r="C46" s="178">
        <f t="shared" si="6"/>
        <v>1442</v>
      </c>
      <c r="D46" s="180">
        <f t="shared" si="0"/>
        <v>37575</v>
      </c>
      <c r="E46" s="180">
        <f t="shared" si="1"/>
        <v>20175</v>
      </c>
      <c r="F46" s="212">
        <v>24</v>
      </c>
      <c r="G46" s="219">
        <f t="shared" si="2"/>
        <v>8309</v>
      </c>
      <c r="H46" s="214">
        <f t="shared" si="3"/>
        <v>6101</v>
      </c>
      <c r="I46" s="214">
        <f t="shared" si="4"/>
        <v>5933</v>
      </c>
      <c r="J46" s="216">
        <f t="shared" si="4"/>
        <v>168</v>
      </c>
      <c r="K46" s="220">
        <f t="shared" si="5"/>
        <v>2184</v>
      </c>
    </row>
    <row r="47" spans="1:11" ht="12.75">
      <c r="A47" s="79">
        <v>43</v>
      </c>
      <c r="B47" s="113">
        <v>76</v>
      </c>
      <c r="C47" s="178">
        <f t="shared" si="6"/>
        <v>1442</v>
      </c>
      <c r="D47" s="180">
        <f t="shared" si="0"/>
        <v>37575</v>
      </c>
      <c r="E47" s="180">
        <f t="shared" si="1"/>
        <v>20175</v>
      </c>
      <c r="F47" s="212">
        <v>24</v>
      </c>
      <c r="G47" s="219">
        <f t="shared" si="2"/>
        <v>8309</v>
      </c>
      <c r="H47" s="214">
        <f t="shared" si="3"/>
        <v>6101</v>
      </c>
      <c r="I47" s="214">
        <f t="shared" si="4"/>
        <v>5933</v>
      </c>
      <c r="J47" s="216">
        <f t="shared" si="4"/>
        <v>168</v>
      </c>
      <c r="K47" s="220">
        <f t="shared" si="5"/>
        <v>2184</v>
      </c>
    </row>
    <row r="48" spans="1:11" ht="12.75">
      <c r="A48" s="79">
        <v>44</v>
      </c>
      <c r="B48" s="113">
        <v>76</v>
      </c>
      <c r="C48" s="178">
        <f t="shared" si="6"/>
        <v>1442</v>
      </c>
      <c r="D48" s="180">
        <f t="shared" si="0"/>
        <v>37575</v>
      </c>
      <c r="E48" s="180">
        <f t="shared" si="1"/>
        <v>20175</v>
      </c>
      <c r="F48" s="212">
        <v>24</v>
      </c>
      <c r="G48" s="219">
        <f t="shared" si="2"/>
        <v>8309</v>
      </c>
      <c r="H48" s="214">
        <f t="shared" si="3"/>
        <v>6101</v>
      </c>
      <c r="I48" s="214">
        <f t="shared" si="4"/>
        <v>5933</v>
      </c>
      <c r="J48" s="216">
        <f t="shared" si="4"/>
        <v>168</v>
      </c>
      <c r="K48" s="220">
        <f t="shared" si="5"/>
        <v>2184</v>
      </c>
    </row>
    <row r="49" spans="1:11" ht="12.75">
      <c r="A49" s="79">
        <v>45</v>
      </c>
      <c r="B49" s="113">
        <v>76</v>
      </c>
      <c r="C49" s="178">
        <f t="shared" si="6"/>
        <v>1442</v>
      </c>
      <c r="D49" s="180">
        <f t="shared" si="0"/>
        <v>37575</v>
      </c>
      <c r="E49" s="180">
        <f t="shared" si="1"/>
        <v>20175</v>
      </c>
      <c r="F49" s="212">
        <v>24</v>
      </c>
      <c r="G49" s="219">
        <f t="shared" si="2"/>
        <v>8309</v>
      </c>
      <c r="H49" s="214">
        <f t="shared" si="3"/>
        <v>6101</v>
      </c>
      <c r="I49" s="214">
        <f t="shared" si="4"/>
        <v>5933</v>
      </c>
      <c r="J49" s="216">
        <f t="shared" si="4"/>
        <v>168</v>
      </c>
      <c r="K49" s="220">
        <f t="shared" si="5"/>
        <v>2184</v>
      </c>
    </row>
    <row r="50" spans="1:11" ht="12.75">
      <c r="A50" s="79">
        <v>46</v>
      </c>
      <c r="B50" s="113">
        <v>76</v>
      </c>
      <c r="C50" s="178">
        <f t="shared" si="6"/>
        <v>1442</v>
      </c>
      <c r="D50" s="180">
        <f t="shared" si="0"/>
        <v>37575</v>
      </c>
      <c r="E50" s="180">
        <f t="shared" si="1"/>
        <v>20175</v>
      </c>
      <c r="F50" s="212">
        <v>24</v>
      </c>
      <c r="G50" s="219">
        <f t="shared" si="2"/>
        <v>8309</v>
      </c>
      <c r="H50" s="214">
        <f t="shared" si="3"/>
        <v>6101</v>
      </c>
      <c r="I50" s="214">
        <f t="shared" si="4"/>
        <v>5933</v>
      </c>
      <c r="J50" s="216">
        <f t="shared" si="4"/>
        <v>168</v>
      </c>
      <c r="K50" s="220">
        <f t="shared" si="5"/>
        <v>2184</v>
      </c>
    </row>
    <row r="51" spans="1:11" ht="12.75">
      <c r="A51" s="79">
        <v>47</v>
      </c>
      <c r="B51" s="113">
        <v>76</v>
      </c>
      <c r="C51" s="178">
        <f t="shared" si="6"/>
        <v>1442</v>
      </c>
      <c r="D51" s="180">
        <f t="shared" si="0"/>
        <v>37575</v>
      </c>
      <c r="E51" s="180">
        <f t="shared" si="1"/>
        <v>20175</v>
      </c>
      <c r="F51" s="212">
        <v>24</v>
      </c>
      <c r="G51" s="219">
        <f t="shared" si="2"/>
        <v>8309</v>
      </c>
      <c r="H51" s="214">
        <f t="shared" si="3"/>
        <v>6101</v>
      </c>
      <c r="I51" s="214">
        <f t="shared" si="4"/>
        <v>5933</v>
      </c>
      <c r="J51" s="216">
        <f t="shared" si="4"/>
        <v>168</v>
      </c>
      <c r="K51" s="220">
        <f t="shared" si="5"/>
        <v>2184</v>
      </c>
    </row>
    <row r="52" spans="1:11" ht="12.75">
      <c r="A52" s="79">
        <v>48</v>
      </c>
      <c r="B52" s="113">
        <v>76</v>
      </c>
      <c r="C52" s="178">
        <f t="shared" si="6"/>
        <v>1442</v>
      </c>
      <c r="D52" s="180">
        <f t="shared" si="0"/>
        <v>37575</v>
      </c>
      <c r="E52" s="180">
        <f t="shared" si="1"/>
        <v>20175</v>
      </c>
      <c r="F52" s="212">
        <v>24</v>
      </c>
      <c r="G52" s="219">
        <f t="shared" si="2"/>
        <v>8309</v>
      </c>
      <c r="H52" s="214">
        <f t="shared" si="3"/>
        <v>6101</v>
      </c>
      <c r="I52" s="214">
        <f t="shared" si="4"/>
        <v>5933</v>
      </c>
      <c r="J52" s="216">
        <f t="shared" si="4"/>
        <v>168</v>
      </c>
      <c r="K52" s="220">
        <f t="shared" si="5"/>
        <v>2184</v>
      </c>
    </row>
    <row r="53" spans="1:11" ht="12.75">
      <c r="A53" s="79">
        <v>49</v>
      </c>
      <c r="B53" s="113">
        <v>76</v>
      </c>
      <c r="C53" s="178">
        <f t="shared" si="6"/>
        <v>1442</v>
      </c>
      <c r="D53" s="180">
        <f t="shared" si="0"/>
        <v>37575</v>
      </c>
      <c r="E53" s="180">
        <f t="shared" si="1"/>
        <v>20175</v>
      </c>
      <c r="F53" s="212">
        <v>24</v>
      </c>
      <c r="G53" s="219">
        <f t="shared" si="2"/>
        <v>8309</v>
      </c>
      <c r="H53" s="214">
        <f t="shared" si="3"/>
        <v>6101</v>
      </c>
      <c r="I53" s="214">
        <f t="shared" si="4"/>
        <v>5933</v>
      </c>
      <c r="J53" s="216">
        <f t="shared" si="4"/>
        <v>168</v>
      </c>
      <c r="K53" s="220">
        <f t="shared" si="5"/>
        <v>2184</v>
      </c>
    </row>
    <row r="54" spans="1:11" ht="13.5" thickBot="1">
      <c r="A54" s="166" t="s">
        <v>56</v>
      </c>
      <c r="B54" s="114">
        <v>76</v>
      </c>
      <c r="C54" s="179">
        <f t="shared" si="6"/>
        <v>1442</v>
      </c>
      <c r="D54" s="184">
        <f t="shared" si="0"/>
        <v>37575</v>
      </c>
      <c r="E54" s="184">
        <f t="shared" si="1"/>
        <v>20175</v>
      </c>
      <c r="F54" s="229">
        <v>24</v>
      </c>
      <c r="G54" s="225">
        <f t="shared" si="2"/>
        <v>8309</v>
      </c>
      <c r="H54" s="226">
        <f t="shared" si="3"/>
        <v>6101</v>
      </c>
      <c r="I54" s="226">
        <f t="shared" si="4"/>
        <v>5933</v>
      </c>
      <c r="J54" s="227">
        <f t="shared" si="4"/>
        <v>168</v>
      </c>
      <c r="K54" s="228">
        <f t="shared" si="5"/>
        <v>2184</v>
      </c>
    </row>
  </sheetData>
  <sheetProtection/>
  <mergeCells count="12">
    <mergeCell ref="D9:D10"/>
    <mergeCell ref="E9:E10"/>
    <mergeCell ref="F9:F10"/>
    <mergeCell ref="G9:G10"/>
    <mergeCell ref="H9:H10"/>
    <mergeCell ref="I9:J9"/>
    <mergeCell ref="A4:J5"/>
    <mergeCell ref="B8:F8"/>
    <mergeCell ref="G8:J8"/>
    <mergeCell ref="A9:A10"/>
    <mergeCell ref="B9:B10"/>
    <mergeCell ref="C9:C10"/>
  </mergeCells>
  <printOptions horizontalCentered="1"/>
  <pageMargins left="0.3937007874015748" right="0.3937007874015748" top="0.5905511811023623" bottom="0.7874015748031497" header="0.5118110236220472" footer="0.5118110236220472"/>
  <pageSetup fitToHeight="8" fitToWidth="1" horizontalDpi="300" verticalDpi="300" orientation="portrait" paperSize="9" scale="7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Finke</dc:creator>
  <cp:keywords/>
  <dc:description/>
  <cp:lastModifiedBy>Kafková Jitka</cp:lastModifiedBy>
  <cp:lastPrinted>2022-04-21T09:40:30Z</cp:lastPrinted>
  <dcterms:created xsi:type="dcterms:W3CDTF">2004-09-30T08:05:25Z</dcterms:created>
  <dcterms:modified xsi:type="dcterms:W3CDTF">2022-05-09T13:00:54Z</dcterms:modified>
  <cp:category/>
  <cp:version/>
  <cp:contentType/>
  <cp:contentStatus/>
</cp:coreProperties>
</file>