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0"/>
  </bookViews>
  <sheets>
    <sheet name="Návrh na rok 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<sst xmlns="http://schemas.openxmlformats.org/spreadsheetml/2006/main" count="126" uniqueCount="62">
  <si>
    <t>Celkem</t>
  </si>
  <si>
    <t>ORR</t>
  </si>
  <si>
    <t>OSV</t>
  </si>
  <si>
    <t>OŠMS</t>
  </si>
  <si>
    <t>ODSH</t>
  </si>
  <si>
    <t>OI</t>
  </si>
  <si>
    <t>OKPPCR</t>
  </si>
  <si>
    <t>OSH</t>
  </si>
  <si>
    <r>
      <t xml:space="preserve">Prioritní oblast 1: </t>
    </r>
    <r>
      <rPr>
        <sz val="10"/>
        <rFont val="Arial CE"/>
        <family val="0"/>
      </rPr>
      <t>Konkurenceschopná ekonomika a zaměstnanost</t>
    </r>
  </si>
  <si>
    <r>
      <t xml:space="preserve">Prioritní oblast 2: </t>
    </r>
    <r>
      <rPr>
        <sz val="10"/>
        <rFont val="Arial CE"/>
        <family val="0"/>
      </rPr>
      <t>Kvalitní a dostupné veřejné služby</t>
    </r>
  </si>
  <si>
    <r>
      <t xml:space="preserve">Prioritní oblast 3: </t>
    </r>
    <r>
      <rPr>
        <sz val="10"/>
        <rFont val="Arial CE"/>
        <family val="0"/>
      </rPr>
      <t xml:space="preserve">Moderní </t>
    </r>
    <r>
      <rPr>
        <sz val="10"/>
        <rFont val="Arial CE"/>
        <family val="0"/>
      </rPr>
      <t>infrastruktura a mobilita</t>
    </r>
  </si>
  <si>
    <r>
      <t xml:space="preserve">Prioritní oblast 4: </t>
    </r>
    <r>
      <rPr>
        <sz val="10"/>
        <rFont val="Arial CE"/>
        <family val="0"/>
      </rPr>
      <t>Zdravé životní prostředí a udržitelný venkov</t>
    </r>
  </si>
  <si>
    <r>
      <t xml:space="preserve">Prioritní oblast 5: </t>
    </r>
    <r>
      <rPr>
        <sz val="10"/>
        <rFont val="Arial CE"/>
        <family val="0"/>
      </rPr>
      <t>Atraktivní</t>
    </r>
    <r>
      <rPr>
        <sz val="10"/>
        <rFont val="Arial CE"/>
        <family val="0"/>
      </rPr>
      <t xml:space="preserve"> kulturní  a historické dědictví a cestovní ruch</t>
    </r>
  </si>
  <si>
    <t>OŽPZ</t>
  </si>
  <si>
    <t>OÚPSŘ</t>
  </si>
  <si>
    <t>Navrhovatel/garant (odbor)</t>
  </si>
  <si>
    <t>ŘV</t>
  </si>
  <si>
    <t>Způsob výběru projektů (ŘV, čas, všichni)</t>
  </si>
  <si>
    <t>ČAS</t>
  </si>
  <si>
    <t>VŠICHNI</t>
  </si>
  <si>
    <t>OZ</t>
  </si>
  <si>
    <t>Předpokládané datum vyhlášení v ZK (rok_měsíc)</t>
  </si>
  <si>
    <t>Návrh programů FV na rok 2021 dle prioritních oblastí Strategie rozvoje Kraje Vysočina (SRK)</t>
  </si>
  <si>
    <t>Bezpečná silnice 2021</t>
  </si>
  <si>
    <t>2021_02</t>
  </si>
  <si>
    <t>Akceschopnost jednotek požární ochrany obcí 2021</t>
  </si>
  <si>
    <t>2021_03</t>
  </si>
  <si>
    <t>Celoroční aktivity handicapovaných 2021</t>
  </si>
  <si>
    <t>2020_12</t>
  </si>
  <si>
    <t>Účast na mistrovství Evropy a světa 2021</t>
  </si>
  <si>
    <t>Krajská centra talentované mládeže 2021</t>
  </si>
  <si>
    <t>Sportoviště 2021</t>
  </si>
  <si>
    <t>Sportujeme a volný čas 2021</t>
  </si>
  <si>
    <t>Učební pomůcky ZUŠ 2021</t>
  </si>
  <si>
    <t>Územní plány 2021</t>
  </si>
  <si>
    <t>Podpora zajištění stomatologické péče 2021</t>
  </si>
  <si>
    <t>Obnova venkova Vysočiny 2021</t>
  </si>
  <si>
    <t>Cyklodoprava a cykloturistika 2021</t>
  </si>
  <si>
    <t>Infrastruktura cestovního ruchu 2021</t>
  </si>
  <si>
    <t>Památky 2021</t>
  </si>
  <si>
    <t>Postupové přehlídky v kultuře 2021</t>
  </si>
  <si>
    <t>Regionální kultura 2021</t>
  </si>
  <si>
    <t>UNESCO 2021</t>
  </si>
  <si>
    <t>Informační a komunikační technologie 2021</t>
  </si>
  <si>
    <t>Mateřská centra 2021</t>
  </si>
  <si>
    <t>Provozování domácí hospicové péče 2021</t>
  </si>
  <si>
    <t>Svoz klientů do denních stacionářů a center denních služeb 2021</t>
  </si>
  <si>
    <t>Zemědělské akce 2021</t>
  </si>
  <si>
    <t>Stavby ve vodním hospodářství 2021</t>
  </si>
  <si>
    <t>Projektová příprava ve vodním hospodářství 2021</t>
  </si>
  <si>
    <t>Prevence kriminality 2021</t>
  </si>
  <si>
    <t>Název navrhovaného programu pro rok 2021</t>
  </si>
  <si>
    <t>Odpady 2021</t>
  </si>
  <si>
    <t>2021_06</t>
  </si>
  <si>
    <t>Celkem navrženo 27 programů</t>
  </si>
  <si>
    <t>Objem programu v roce 2020 v Kč</t>
  </si>
  <si>
    <r>
      <t xml:space="preserve">Prioritní oblast dle SRK </t>
    </r>
    <r>
      <rPr>
        <sz val="10"/>
        <rFont val="Arial CE"/>
        <family val="0"/>
      </rPr>
      <t>pro období 2021-2027</t>
    </r>
  </si>
  <si>
    <t>* program Inovační vouchery nebyl v roce 2020 vyhlášen</t>
  </si>
  <si>
    <t>Inovační vouchery 2021*</t>
  </si>
  <si>
    <t xml:space="preserve">Návrh objemu programu na rok 2021 v Kč </t>
  </si>
  <si>
    <t>Počet stran: 1</t>
  </si>
  <si>
    <t xml:space="preserve">RF-02-2020-02, př. 1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</si>
</sst>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#,##0.00\ &quot;Kč&quot;"/>
    <numFmt numFmtId="169" formatCode="#,##0\ &quot;Kč&quot;"/>
    <numFmt numFmtId="170" formatCode="#,##0\ _K_č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4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/>
    </xf>
    <xf numFmtId="0" fontId="0" fillId="1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right" vertical="center"/>
    </xf>
    <xf numFmtId="3" fontId="0" fillId="10" borderId="10" xfId="0" applyNumberFormat="1" applyFont="1" applyFill="1" applyBorder="1" applyAlignment="1">
      <alignment horizontal="right" vertical="center"/>
    </xf>
    <xf numFmtId="3" fontId="4" fillId="10" borderId="10" xfId="0" applyNumberFormat="1" applyFont="1" applyFill="1" applyBorder="1" applyAlignment="1">
      <alignment horizontal="right"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0" fillId="36" borderId="10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right" vertical="center"/>
    </xf>
    <xf numFmtId="3" fontId="4" fillId="5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22.125" style="0" customWidth="1"/>
    <col min="2" max="2" width="74.75390625" style="0" customWidth="1"/>
    <col min="3" max="4" width="12.375" style="0" customWidth="1"/>
    <col min="5" max="5" width="14.625" style="0" customWidth="1"/>
    <col min="6" max="6" width="12.375" style="0" customWidth="1"/>
    <col min="7" max="7" width="15.125" style="0" customWidth="1"/>
    <col min="8" max="8" width="9.125" style="9" customWidth="1"/>
  </cols>
  <sheetData>
    <row r="1" spans="1:7" ht="15">
      <c r="A1" s="4" t="s">
        <v>22</v>
      </c>
      <c r="F1" s="14" t="s">
        <v>61</v>
      </c>
      <c r="G1" s="14"/>
    </row>
    <row r="2" spans="6:7" ht="12.75">
      <c r="F2" s="14" t="s">
        <v>60</v>
      </c>
      <c r="G2" s="14"/>
    </row>
    <row r="3" spans="1:7" ht="84.75" customHeight="1">
      <c r="A3" s="2" t="s">
        <v>56</v>
      </c>
      <c r="B3" s="2" t="s">
        <v>51</v>
      </c>
      <c r="C3" s="2" t="s">
        <v>15</v>
      </c>
      <c r="D3" s="2" t="s">
        <v>17</v>
      </c>
      <c r="E3" s="2" t="s">
        <v>21</v>
      </c>
      <c r="F3" s="2" t="s">
        <v>55</v>
      </c>
      <c r="G3" s="40" t="s">
        <v>59</v>
      </c>
    </row>
    <row r="4" spans="1:7" ht="12.75" customHeight="1">
      <c r="A4" s="41" t="s">
        <v>8</v>
      </c>
      <c r="B4" s="19" t="s">
        <v>58</v>
      </c>
      <c r="C4" s="20" t="s">
        <v>1</v>
      </c>
      <c r="D4" s="21" t="s">
        <v>16</v>
      </c>
      <c r="E4" s="21" t="s">
        <v>53</v>
      </c>
      <c r="F4" s="22">
        <v>0</v>
      </c>
      <c r="G4" s="23">
        <v>3500000</v>
      </c>
    </row>
    <row r="5" spans="1:7" ht="12.75">
      <c r="A5" s="43" t="s">
        <v>9</v>
      </c>
      <c r="B5" s="6" t="s">
        <v>45</v>
      </c>
      <c r="C5" s="24" t="s">
        <v>2</v>
      </c>
      <c r="D5" s="10" t="s">
        <v>19</v>
      </c>
      <c r="E5" s="10" t="s">
        <v>28</v>
      </c>
      <c r="F5" s="25">
        <v>15000000</v>
      </c>
      <c r="G5" s="26">
        <v>19800000</v>
      </c>
    </row>
    <row r="6" spans="1:7" ht="12.75">
      <c r="A6" s="43"/>
      <c r="B6" s="6" t="s">
        <v>44</v>
      </c>
      <c r="C6" s="24" t="s">
        <v>2</v>
      </c>
      <c r="D6" s="10" t="s">
        <v>18</v>
      </c>
      <c r="E6" s="10" t="s">
        <v>24</v>
      </c>
      <c r="F6" s="25">
        <v>600000</v>
      </c>
      <c r="G6" s="26">
        <v>300000</v>
      </c>
    </row>
    <row r="7" spans="1:7" ht="12.75">
      <c r="A7" s="43"/>
      <c r="B7" s="6" t="s">
        <v>46</v>
      </c>
      <c r="C7" s="24" t="s">
        <v>2</v>
      </c>
      <c r="D7" s="10" t="s">
        <v>19</v>
      </c>
      <c r="E7" s="10" t="s">
        <v>24</v>
      </c>
      <c r="F7" s="25">
        <v>2000000</v>
      </c>
      <c r="G7" s="26">
        <v>1500000</v>
      </c>
    </row>
    <row r="8" spans="1:7" ht="12.75">
      <c r="A8" s="43"/>
      <c r="B8" s="6" t="s">
        <v>50</v>
      </c>
      <c r="C8" s="24" t="s">
        <v>7</v>
      </c>
      <c r="D8" s="10" t="s">
        <v>16</v>
      </c>
      <c r="E8" s="10" t="s">
        <v>24</v>
      </c>
      <c r="F8" s="25">
        <v>1000000</v>
      </c>
      <c r="G8" s="26">
        <v>2900000</v>
      </c>
    </row>
    <row r="9" spans="1:7" ht="12.75">
      <c r="A9" s="43"/>
      <c r="B9" s="6" t="s">
        <v>31</v>
      </c>
      <c r="C9" s="24" t="s">
        <v>3</v>
      </c>
      <c r="D9" s="10" t="s">
        <v>16</v>
      </c>
      <c r="E9" s="10" t="s">
        <v>24</v>
      </c>
      <c r="F9" s="25">
        <v>3000000</v>
      </c>
      <c r="G9" s="26">
        <v>2500000</v>
      </c>
    </row>
    <row r="10" spans="1:7" ht="12.75">
      <c r="A10" s="43"/>
      <c r="B10" s="6" t="s">
        <v>27</v>
      </c>
      <c r="C10" s="24" t="s">
        <v>3</v>
      </c>
      <c r="D10" s="10" t="s">
        <v>18</v>
      </c>
      <c r="E10" s="10" t="s">
        <v>28</v>
      </c>
      <c r="F10" s="25">
        <v>500000</v>
      </c>
      <c r="G10" s="26">
        <v>400000</v>
      </c>
    </row>
    <row r="11" spans="1:7" ht="12.75">
      <c r="A11" s="43"/>
      <c r="B11" s="6" t="s">
        <v>30</v>
      </c>
      <c r="C11" s="24" t="s">
        <v>3</v>
      </c>
      <c r="D11" s="10" t="s">
        <v>19</v>
      </c>
      <c r="E11" s="10" t="s">
        <v>28</v>
      </c>
      <c r="F11" s="25">
        <v>8000000</v>
      </c>
      <c r="G11" s="26">
        <v>6300000</v>
      </c>
    </row>
    <row r="12" spans="1:7" ht="12.75">
      <c r="A12" s="43"/>
      <c r="B12" s="27" t="s">
        <v>29</v>
      </c>
      <c r="C12" s="24" t="s">
        <v>3</v>
      </c>
      <c r="D12" s="10" t="s">
        <v>18</v>
      </c>
      <c r="E12" s="10" t="s">
        <v>24</v>
      </c>
      <c r="F12" s="25">
        <v>900000</v>
      </c>
      <c r="G12" s="26">
        <v>500000</v>
      </c>
    </row>
    <row r="13" spans="1:7" ht="12.75">
      <c r="A13" s="43"/>
      <c r="B13" s="6" t="s">
        <v>32</v>
      </c>
      <c r="C13" s="24" t="s">
        <v>3</v>
      </c>
      <c r="D13" s="10" t="s">
        <v>16</v>
      </c>
      <c r="E13" s="10" t="s">
        <v>28</v>
      </c>
      <c r="F13" s="25">
        <v>4500000</v>
      </c>
      <c r="G13" s="26">
        <v>3500000</v>
      </c>
    </row>
    <row r="14" spans="1:7" ht="12.75">
      <c r="A14" s="43"/>
      <c r="B14" s="6" t="s">
        <v>33</v>
      </c>
      <c r="C14" s="24" t="s">
        <v>3</v>
      </c>
      <c r="D14" s="10" t="s">
        <v>16</v>
      </c>
      <c r="E14" s="10" t="s">
        <v>24</v>
      </c>
      <c r="F14" s="25">
        <v>1000000</v>
      </c>
      <c r="G14" s="26">
        <v>700000</v>
      </c>
    </row>
    <row r="15" spans="1:7" ht="12.75">
      <c r="A15" s="43"/>
      <c r="B15" s="6" t="s">
        <v>35</v>
      </c>
      <c r="C15" s="24" t="s">
        <v>20</v>
      </c>
      <c r="D15" s="10" t="s">
        <v>18</v>
      </c>
      <c r="E15" s="10" t="s">
        <v>28</v>
      </c>
      <c r="F15" s="25">
        <v>1500000</v>
      </c>
      <c r="G15" s="26">
        <v>1500000</v>
      </c>
    </row>
    <row r="16" spans="1:7" ht="12.75">
      <c r="A16" s="43"/>
      <c r="B16" s="6" t="s">
        <v>34</v>
      </c>
      <c r="C16" s="24" t="s">
        <v>14</v>
      </c>
      <c r="D16" s="10" t="s">
        <v>19</v>
      </c>
      <c r="E16" s="10" t="s">
        <v>24</v>
      </c>
      <c r="F16" s="25">
        <v>2000000</v>
      </c>
      <c r="G16" s="26">
        <v>1300000</v>
      </c>
    </row>
    <row r="17" spans="1:7" ht="12.75">
      <c r="A17" s="44" t="s">
        <v>10</v>
      </c>
      <c r="B17" s="12" t="s">
        <v>23</v>
      </c>
      <c r="C17" s="28" t="s">
        <v>4</v>
      </c>
      <c r="D17" s="15" t="s">
        <v>16</v>
      </c>
      <c r="E17" s="15" t="s">
        <v>24</v>
      </c>
      <c r="F17" s="29">
        <v>1500000</v>
      </c>
      <c r="G17" s="30">
        <v>1000000</v>
      </c>
    </row>
    <row r="18" spans="1:7" ht="12.75">
      <c r="A18" s="44"/>
      <c r="B18" s="12" t="s">
        <v>49</v>
      </c>
      <c r="C18" s="28" t="s">
        <v>13</v>
      </c>
      <c r="D18" s="15" t="s">
        <v>16</v>
      </c>
      <c r="E18" s="15" t="s">
        <v>26</v>
      </c>
      <c r="F18" s="29">
        <v>7000000</v>
      </c>
      <c r="G18" s="30">
        <v>9000000</v>
      </c>
    </row>
    <row r="19" spans="1:7" ht="12.75">
      <c r="A19" s="44"/>
      <c r="B19" s="33" t="s">
        <v>48</v>
      </c>
      <c r="C19" s="28" t="s">
        <v>13</v>
      </c>
      <c r="D19" s="15" t="s">
        <v>16</v>
      </c>
      <c r="E19" s="15" t="s">
        <v>24</v>
      </c>
      <c r="F19" s="29">
        <v>70000000</v>
      </c>
      <c r="G19" s="30">
        <v>42000000</v>
      </c>
    </row>
    <row r="20" spans="1:7" ht="12.75">
      <c r="A20" s="44"/>
      <c r="B20" s="12" t="s">
        <v>43</v>
      </c>
      <c r="C20" s="28" t="s">
        <v>5</v>
      </c>
      <c r="D20" s="15" t="s">
        <v>16</v>
      </c>
      <c r="E20" s="15" t="s">
        <v>24</v>
      </c>
      <c r="F20" s="29">
        <v>6500000</v>
      </c>
      <c r="G20" s="30">
        <v>4300000</v>
      </c>
    </row>
    <row r="21" spans="1:7" ht="12.75">
      <c r="A21" s="44"/>
      <c r="B21" s="12" t="s">
        <v>25</v>
      </c>
      <c r="C21" s="28" t="s">
        <v>7</v>
      </c>
      <c r="D21" s="15" t="s">
        <v>18</v>
      </c>
      <c r="E21" s="15" t="s">
        <v>24</v>
      </c>
      <c r="F21" s="29">
        <v>4400000</v>
      </c>
      <c r="G21" s="30">
        <v>4400000</v>
      </c>
    </row>
    <row r="22" spans="1:7" ht="12.75" customHeight="1">
      <c r="A22" s="45" t="s">
        <v>11</v>
      </c>
      <c r="B22" s="13" t="s">
        <v>36</v>
      </c>
      <c r="C22" s="16" t="s">
        <v>1</v>
      </c>
      <c r="D22" s="8" t="s">
        <v>19</v>
      </c>
      <c r="E22" s="8" t="s">
        <v>28</v>
      </c>
      <c r="F22" s="17">
        <v>89000000</v>
      </c>
      <c r="G22" s="18">
        <v>70000000</v>
      </c>
    </row>
    <row r="23" spans="1:7" ht="13.5" customHeight="1">
      <c r="A23" s="45"/>
      <c r="B23" s="34" t="s">
        <v>47</v>
      </c>
      <c r="C23" s="16" t="s">
        <v>13</v>
      </c>
      <c r="D23" s="8" t="s">
        <v>18</v>
      </c>
      <c r="E23" s="8" t="s">
        <v>24</v>
      </c>
      <c r="F23" s="17">
        <v>1000000</v>
      </c>
      <c r="G23" s="18">
        <v>900000</v>
      </c>
    </row>
    <row r="24" spans="1:7" ht="13.5" customHeight="1">
      <c r="A24" s="45"/>
      <c r="B24" s="34" t="s">
        <v>52</v>
      </c>
      <c r="C24" s="16" t="s">
        <v>13</v>
      </c>
      <c r="D24" s="8" t="s">
        <v>16</v>
      </c>
      <c r="E24" s="8" t="s">
        <v>24</v>
      </c>
      <c r="F24" s="17">
        <v>2000000</v>
      </c>
      <c r="G24" s="18">
        <v>2000000</v>
      </c>
    </row>
    <row r="25" spans="1:7" ht="12.75">
      <c r="A25" s="42" t="s">
        <v>12</v>
      </c>
      <c r="B25" s="35" t="s">
        <v>37</v>
      </c>
      <c r="C25" s="36" t="s">
        <v>6</v>
      </c>
      <c r="D25" s="37" t="s">
        <v>16</v>
      </c>
      <c r="E25" s="37" t="s">
        <v>24</v>
      </c>
      <c r="F25" s="38">
        <v>9000000</v>
      </c>
      <c r="G25" s="39">
        <v>8500000</v>
      </c>
    </row>
    <row r="26" spans="1:7" ht="12.75">
      <c r="A26" s="42"/>
      <c r="B26" s="35" t="s">
        <v>38</v>
      </c>
      <c r="C26" s="36" t="s">
        <v>6</v>
      </c>
      <c r="D26" s="37" t="s">
        <v>16</v>
      </c>
      <c r="E26" s="37" t="s">
        <v>24</v>
      </c>
      <c r="F26" s="38">
        <v>1500000</v>
      </c>
      <c r="G26" s="39">
        <v>1200000</v>
      </c>
    </row>
    <row r="27" spans="1:7" ht="12.75">
      <c r="A27" s="42"/>
      <c r="B27" s="35" t="s">
        <v>41</v>
      </c>
      <c r="C27" s="36" t="s">
        <v>6</v>
      </c>
      <c r="D27" s="37" t="s">
        <v>16</v>
      </c>
      <c r="E27" s="37" t="s">
        <v>26</v>
      </c>
      <c r="F27" s="38">
        <v>2000000</v>
      </c>
      <c r="G27" s="39">
        <v>1000000</v>
      </c>
    </row>
    <row r="28" spans="1:7" ht="12.75">
      <c r="A28" s="42"/>
      <c r="B28" s="35" t="s">
        <v>39</v>
      </c>
      <c r="C28" s="36" t="s">
        <v>6</v>
      </c>
      <c r="D28" s="37" t="s">
        <v>16</v>
      </c>
      <c r="E28" s="37" t="s">
        <v>28</v>
      </c>
      <c r="F28" s="38">
        <v>14500000</v>
      </c>
      <c r="G28" s="39">
        <v>10500000</v>
      </c>
    </row>
    <row r="29" spans="1:7" ht="12.75">
      <c r="A29" s="42"/>
      <c r="B29" s="35" t="s">
        <v>40</v>
      </c>
      <c r="C29" s="36" t="s">
        <v>6</v>
      </c>
      <c r="D29" s="37" t="s">
        <v>18</v>
      </c>
      <c r="E29" s="37" t="s">
        <v>24</v>
      </c>
      <c r="F29" s="38">
        <v>350000</v>
      </c>
      <c r="G29" s="39">
        <v>200000</v>
      </c>
    </row>
    <row r="30" spans="1:7" ht="12.75">
      <c r="A30" s="42"/>
      <c r="B30" s="35" t="s">
        <v>42</v>
      </c>
      <c r="C30" s="36" t="s">
        <v>6</v>
      </c>
      <c r="D30" s="37" t="s">
        <v>19</v>
      </c>
      <c r="E30" s="37" t="s">
        <v>24</v>
      </c>
      <c r="F30" s="38">
        <v>1500000</v>
      </c>
      <c r="G30" s="39">
        <v>300000</v>
      </c>
    </row>
    <row r="31" spans="1:7" ht="12.75">
      <c r="A31" s="1" t="s">
        <v>0</v>
      </c>
      <c r="B31" s="1" t="s">
        <v>54</v>
      </c>
      <c r="C31" s="3"/>
      <c r="D31" s="3"/>
      <c r="E31" s="3"/>
      <c r="F31" s="7"/>
      <c r="G31" s="5">
        <f>SUM(G4:G30)</f>
        <v>200000000</v>
      </c>
    </row>
    <row r="32" s="9" customFormat="1" ht="12.75">
      <c r="A32" s="9" t="s">
        <v>57</v>
      </c>
    </row>
    <row r="33" spans="1:2" s="9" customFormat="1" ht="12.75">
      <c r="A33" s="31"/>
      <c r="B33" s="11"/>
    </row>
    <row r="34" spans="1:2" s="9" customFormat="1" ht="12.75">
      <c r="A34" s="32"/>
      <c r="B34" s="11"/>
    </row>
    <row r="35" s="9" customFormat="1" ht="12.75">
      <c r="B35" s="11"/>
    </row>
    <row r="36" s="9" customFormat="1" ht="12.75"/>
  </sheetData>
  <sheetProtection/>
  <mergeCells count="4">
    <mergeCell ref="A25:A30"/>
    <mergeCell ref="A5:A16"/>
    <mergeCell ref="A17:A21"/>
    <mergeCell ref="A22:A2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 Dušan Mgr.</cp:lastModifiedBy>
  <cp:lastPrinted>2020-12-03T09:44:22Z</cp:lastPrinted>
  <dcterms:created xsi:type="dcterms:W3CDTF">2003-04-28T07:24:54Z</dcterms:created>
  <dcterms:modified xsi:type="dcterms:W3CDTF">2020-12-03T09:44:48Z</dcterms:modified>
  <cp:category/>
  <cp:version/>
  <cp:contentType/>
  <cp:contentStatus/>
</cp:coreProperties>
</file>